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HO_Cornelia Panico\WHO 2022\Procurement\ITB_2022_0020_Forklift_Sanfarmprim\"/>
    </mc:Choice>
  </mc:AlternateContent>
  <xr:revisionPtr revIDLastSave="0" documentId="13_ncr:1_{EB9B28DD-9560-40DA-A7F2-7816495D4B39}" xr6:coauthVersionLast="47" xr6:coauthVersionMax="47" xr10:uidLastSave="{00000000-0000-0000-0000-000000000000}"/>
  <bookViews>
    <workbookView xWindow="1695" yWindow="990" windowWidth="21135" windowHeight="18855" xr2:uid="{A8A97377-BA50-46DB-9846-879E674927BC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<sst xmlns="http://schemas.openxmlformats.org/spreadsheetml/2006/main" count="40" uniqueCount="33">
  <si>
    <t>#No</t>
  </si>
  <si>
    <t>Item description</t>
  </si>
  <si>
    <t>Technical Specification</t>
  </si>
  <si>
    <t>UM</t>
  </si>
  <si>
    <t>Quantity</t>
  </si>
  <si>
    <t>Price/unit USD, VAT exclusive</t>
  </si>
  <si>
    <t>Amount, USD</t>
  </si>
  <si>
    <t>Comments</t>
  </si>
  <si>
    <t>pcs</t>
  </si>
  <si>
    <t>Annex 1</t>
  </si>
  <si>
    <t>List of requirements and specifications</t>
  </si>
  <si>
    <t>ITB 2022/EURO/MDA/0020</t>
  </si>
  <si>
    <t xml:space="preserve">Electric forklift </t>
  </si>
  <si>
    <t>Diesel forklift</t>
  </si>
  <si>
    <t>Hydraulic trolley (pallet truck)</t>
  </si>
  <si>
    <t xml:space="preserve">	Load capacity3000 kg
Minimum fork height: 85 mm
Maximum fork height: 200 mm
Fork width: 550 mm
Fork length: 1150 mm
Steering wheel size: 200x50 mm
Fork wheels: 80x70 mm
Wheel material: Polyurethane
Hydraulic lifting mechanism: Yes</t>
  </si>
  <si>
    <t>Hydraulic trolley(pallet truck)</t>
  </si>
  <si>
    <t xml:space="preserve">
Battery voltage: min. 48 V
Battery capacity: minim 550 Ah
Fork height: 85-200 mm
Fork width: 550 mm
Fork length:  appr. 1100 mm
Travel speed with load: not less 10 km / h
Travel speed without load: 15 km / h
Grade with / without load: not less 10/20%
Brakes: electromagnetic
Charger type: fast Charge
Battery charging time: max 4 hours
Lifting weight  min.2500 kg.    
Turning radius max.  2300 mm
Length with / forks  max. 2300 / 3500 mm     
Maximum lifting height  not less than 4500mm
Side shift --- 100 mm                                                                                                                                                                 
 Stop lights and counterweight positions, work lights, on-board presence sensor, adjustable operator's seat, adjustable steering wheel, seat belt                               
Working aisle width – pallet 800x1200-long Ast 3264 mm
Working aisle width – pallet 1000x1200-wide Ast 2942 mm              </t>
  </si>
  <si>
    <t>Please  provide brand and technical parameters of the equipment proposed, including brochures</t>
  </si>
  <si>
    <t xml:space="preserve">Engine type- diesel
Battery voltage 12V
Fork height: 85-200 mm
Fork width: 550 mm
Fork length: approx. 1050 mm
Travel speed with load: not less 20 km / h
Travel speed without load: not less than  20 km / h
Grade with / without load: not less 20/30%
Brakes: electromagnetic
Engine power minim 35 kW                                                             
No. of cylinders  4                                                                   
Emission level  not worse  than  IIIA
Lifting weight  min.2500 kg.                                             
Maximum lifting height  not less than 3000mm   Transmission  automatic                                                        
 Side shift --- 100 mm     </t>
  </si>
  <si>
    <r>
      <t xml:space="preserve">	Load capacity: </t>
    </r>
    <r>
      <rPr>
        <sz val="11"/>
        <rFont val="Calibri"/>
        <family val="2"/>
        <scheme val="minor"/>
      </rPr>
      <t>1500 kg</t>
    </r>
    <r>
      <rPr>
        <sz val="11"/>
        <color theme="1"/>
        <rFont val="Calibri"/>
        <family val="2"/>
        <scheme val="minor"/>
      </rPr>
      <t xml:space="preserve">
Minimum fork height: 85 mm
Maximum fork height: 200 mm
Fork width: 550 mm
Fork length: 1150 mm
Steering wheel size: 200x50 mm
Fork wheels: 80x70 mm
Wheel material: Polyurethane
Hydraulic lifting mechanism: Yes</t>
    </r>
  </si>
  <si>
    <t>Electric pedestrian controlled truck                                             
 3-phase AC motor,  maintenance free                                   
Lithium-ion batteries                                                              
Load not less than 1500kg                                                         
On-board charger for rapid and intermediate charging      
 Lift range   85 - 205 mm                                                         
 Travel speed, loaden/unloaden 4,5 / 5 km/h                     
Brake electric                                                                               
Fork roller material  Polyurethane (PU)                                 
 Lift type   electric                                                                      
Max. gradeability loaden/unloaden  4 / 10 %</t>
  </si>
  <si>
    <t>Electric pedestrian controlled truck                                              
3-phase AC motor,  maintenance free                                    
lithium-ion batteries                                                              
load not less than 3000kg                                                        
 On-board charger for rapid and intermediate charging       
Lift range   85 - 205 mm                                                         
 Travel speed, loaden/unloaden 4,5 / 5 km/h                     
Brake electric                                                                              
 Fork roller material  Polyurethane (PU)                                  
Lift type   electric                                                                      
Max. gradeability loaden/unloaden  4 / 10 %</t>
  </si>
  <si>
    <t>Fully electric-self driving pallet truck</t>
  </si>
  <si>
    <t>Total</t>
  </si>
  <si>
    <t>Guarantee</t>
  </si>
  <si>
    <t>Minimum years of guarantee</t>
  </si>
  <si>
    <t>Maintenance</t>
  </si>
  <si>
    <t>Maintenance term</t>
  </si>
  <si>
    <t xml:space="preserve">Delivery </t>
  </si>
  <si>
    <t>year</t>
  </si>
  <si>
    <t>Procurement of lifting and handling equipment for medicines warehouse</t>
  </si>
  <si>
    <t>Delivery to the SanfarmPrim warehouse shall be included in the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</si>
</sst>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color theme="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8" fillId="0" borderId="0" xfId="0" applyFont="1"/>
    <xf numFmtId="0" fontId="9" fillId="0" borderId="0" xfId="2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3" xfId="0" applyFont="1" applyBorder="1"/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/>
    <xf numFmtId="0" fontId="1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</cellXfs>
  <cellStyles count="4">
    <cellStyle name="Normal" xfId="0" builtinId="0"/>
    <cellStyle name="Обычный 2" xfId="3" xr:uid="{13940548-D570-4D41-926A-B10C14D235DB}"/>
    <cellStyle name="Обычный 3" xfId="1" xr:uid="{B4D588B8-60F2-4D3E-8057-823C189832E3}"/>
    <cellStyle name="Обычный 4" xfId="2" xr:uid="{52244DFF-727C-4754-B24B-E1C66EFA3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9F1A-5E0B-4068-B646-99608F94A7E0}">
  <dimension ref="A1:I47"/>
  <sheetViews>
    <sheetView tabSelected="1" view="pageBreakPreview" topLeftCell="A8" zoomScale="70" zoomScaleNormal="100" zoomScaleSheetLayoutView="70" workbookViewId="0">
      <selection activeCell="C15" sqref="C15"/>
    </sheetView>
  </sheetViews>
  <sheetFormatPr defaultColWidth="9.140625" defaultRowHeight="15.75" x14ac:dyDescent="0.25"/>
  <cols>
    <col min="1" max="1" width="6.5703125" style="2" customWidth="1"/>
    <col min="2" max="2" width="53.5703125" style="2" customWidth="1"/>
    <col min="3" max="3" width="119.42578125" style="2" customWidth="1"/>
    <col min="4" max="4" width="9.42578125" style="25" customWidth="1"/>
    <col min="5" max="5" width="13.28515625" style="1" customWidth="1"/>
    <col min="6" max="7" width="19.85546875" style="1" customWidth="1"/>
    <col min="8" max="8" width="39.28515625" style="2" customWidth="1"/>
    <col min="9" max="9" width="42.7109375" style="2" customWidth="1"/>
    <col min="10" max="16384" width="9.140625" style="2"/>
  </cols>
  <sheetData>
    <row r="1" spans="1:9" x14ac:dyDescent="0.25">
      <c r="B1" s="2" t="s">
        <v>9</v>
      </c>
    </row>
    <row r="2" spans="1:9" x14ac:dyDescent="0.25">
      <c r="A2" s="29" t="s">
        <v>11</v>
      </c>
    </row>
    <row r="4" spans="1:9" x14ac:dyDescent="0.25">
      <c r="A4" s="2" t="s">
        <v>31</v>
      </c>
    </row>
    <row r="5" spans="1:9" x14ac:dyDescent="0.25">
      <c r="A5" s="28" t="s">
        <v>10</v>
      </c>
    </row>
    <row r="6" spans="1:9" s="1" customFormat="1" ht="31.5" x14ac:dyDescent="0.25">
      <c r="A6" s="30" t="s">
        <v>0</v>
      </c>
      <c r="B6" s="31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7</v>
      </c>
    </row>
    <row r="7" spans="1:9" ht="327.75" customHeight="1" x14ac:dyDescent="0.25">
      <c r="A7" s="27">
        <v>1</v>
      </c>
      <c r="B7" s="34" t="s">
        <v>12</v>
      </c>
      <c r="C7" s="34" t="s">
        <v>17</v>
      </c>
      <c r="D7" s="3" t="s">
        <v>8</v>
      </c>
      <c r="E7" s="3">
        <v>1</v>
      </c>
      <c r="F7" s="4"/>
      <c r="G7" s="4"/>
      <c r="H7" s="5" t="s">
        <v>18</v>
      </c>
      <c r="I7" s="6"/>
    </row>
    <row r="8" spans="1:9" s="11" customFormat="1" ht="233.25" customHeight="1" x14ac:dyDescent="0.25">
      <c r="A8" s="7">
        <v>2</v>
      </c>
      <c r="B8" s="34" t="s">
        <v>13</v>
      </c>
      <c r="C8" s="34" t="s">
        <v>19</v>
      </c>
      <c r="D8" s="8" t="s">
        <v>8</v>
      </c>
      <c r="E8" s="9">
        <v>1</v>
      </c>
      <c r="F8" s="9"/>
      <c r="G8" s="10"/>
      <c r="H8" s="5"/>
    </row>
    <row r="9" spans="1:9" ht="175.5" customHeight="1" x14ac:dyDescent="0.25">
      <c r="A9" s="7">
        <f>A8+1</f>
        <v>3</v>
      </c>
      <c r="B9" s="34" t="s">
        <v>14</v>
      </c>
      <c r="C9" s="34" t="s">
        <v>15</v>
      </c>
      <c r="D9" s="9" t="s">
        <v>8</v>
      </c>
      <c r="E9" s="9">
        <v>1</v>
      </c>
      <c r="F9" s="10"/>
      <c r="G9" s="10"/>
      <c r="H9" s="5"/>
      <c r="I9" s="12"/>
    </row>
    <row r="10" spans="1:9" ht="159" customHeight="1" x14ac:dyDescent="0.25">
      <c r="A10" s="7">
        <f t="shared" ref="A10:A12" si="0">A9+1</f>
        <v>4</v>
      </c>
      <c r="B10" s="34" t="s">
        <v>16</v>
      </c>
      <c r="C10" s="34" t="s">
        <v>20</v>
      </c>
      <c r="D10" s="9" t="s">
        <v>8</v>
      </c>
      <c r="E10" s="9">
        <v>2</v>
      </c>
      <c r="F10" s="10"/>
      <c r="G10" s="10"/>
      <c r="H10" s="5"/>
      <c r="I10" s="13"/>
    </row>
    <row r="11" spans="1:9" ht="177.75" customHeight="1" x14ac:dyDescent="0.25">
      <c r="A11" s="7">
        <f t="shared" si="0"/>
        <v>5</v>
      </c>
      <c r="B11" s="34" t="s">
        <v>23</v>
      </c>
      <c r="C11" s="34" t="s">
        <v>21</v>
      </c>
      <c r="D11" s="9" t="s">
        <v>8</v>
      </c>
      <c r="E11" s="9">
        <v>2</v>
      </c>
      <c r="F11" s="10"/>
      <c r="G11" s="10"/>
      <c r="H11" s="5"/>
      <c r="I11" s="14"/>
    </row>
    <row r="12" spans="1:9" ht="165" x14ac:dyDescent="0.25">
      <c r="A12" s="7">
        <f t="shared" si="0"/>
        <v>6</v>
      </c>
      <c r="B12" s="34" t="s">
        <v>23</v>
      </c>
      <c r="C12" s="34" t="s">
        <v>22</v>
      </c>
      <c r="D12" s="8" t="s">
        <v>8</v>
      </c>
      <c r="E12" s="9">
        <v>1</v>
      </c>
      <c r="F12" s="10"/>
      <c r="G12" s="10"/>
      <c r="H12" s="5"/>
    </row>
    <row r="13" spans="1:9" x14ac:dyDescent="0.25">
      <c r="A13" s="19"/>
      <c r="B13" s="34" t="s">
        <v>25</v>
      </c>
      <c r="C13" s="35" t="s">
        <v>26</v>
      </c>
      <c r="D13" s="20" t="s">
        <v>30</v>
      </c>
      <c r="E13" s="21">
        <v>2</v>
      </c>
      <c r="F13" s="9"/>
      <c r="G13" s="22"/>
      <c r="H13" s="5"/>
    </row>
    <row r="14" spans="1:9" x14ac:dyDescent="0.25">
      <c r="A14" s="15"/>
      <c r="B14" s="34" t="s">
        <v>27</v>
      </c>
      <c r="C14" s="35" t="s">
        <v>28</v>
      </c>
      <c r="D14" s="20" t="s">
        <v>30</v>
      </c>
      <c r="E14" s="21">
        <v>1</v>
      </c>
      <c r="F14" s="9"/>
      <c r="G14" s="22"/>
      <c r="H14" s="5"/>
    </row>
    <row r="15" spans="1:9" ht="46.5" customHeight="1" x14ac:dyDescent="0.25">
      <c r="A15" s="15"/>
      <c r="B15" s="34" t="s">
        <v>29</v>
      </c>
      <c r="C15" s="36" t="s">
        <v>32</v>
      </c>
      <c r="D15" s="8"/>
      <c r="E15" s="9"/>
      <c r="F15" s="9"/>
      <c r="G15" s="9"/>
      <c r="H15" s="5"/>
    </row>
    <row r="16" spans="1:9" ht="27.75" customHeight="1" x14ac:dyDescent="0.25">
      <c r="A16" s="16"/>
      <c r="B16" s="32" t="s">
        <v>24</v>
      </c>
      <c r="C16" s="33"/>
      <c r="D16" s="17"/>
      <c r="E16" s="18"/>
      <c r="F16" s="18"/>
      <c r="G16" s="23">
        <f>SUM(G7:G15)</f>
        <v>0</v>
      </c>
      <c r="H16" s="24"/>
    </row>
    <row r="18" spans="7:7" x14ac:dyDescent="0.25">
      <c r="G18" s="26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</sheetData>
  <mergeCells count="1">
    <mergeCell ref="B16:C16"/>
  </mergeCells>
  <pageMargins left="0" right="0.17" top="7.0000000000000007E-2" bottom="0.05" header="0.3" footer="0.3"/>
  <pageSetup scale="37" orientation="portrait" r:id="rId1"/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PANICO, Cornelia</dc:creator>
  <cp:lastModifiedBy>PANICO, Cornelia</cp:lastModifiedBy>
  <cp:lastPrinted>2022-08-05T13:17:41Z</cp:lastPrinted>
  <dcterms:created xsi:type="dcterms:W3CDTF">2022-06-24T11:46:29Z</dcterms:created>
  <dcterms:modified xsi:type="dcterms:W3CDTF">2022-11-02T09:25:38Z</dcterms:modified>
</cp:coreProperties>
</file>