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9F0F914E-5870-427C-97C9-6D540029D540}" xr6:coauthVersionLast="44" xr6:coauthVersionMax="44" xr10:uidLastSave="{00000000-0000-0000-0000-000000000000}"/>
  <bookViews>
    <workbookView xWindow="-110" yWindow="-110" windowWidth="19420" windowHeight="1042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3" l="1"/>
  <c r="C24" i="3"/>
  <c r="H13" i="3"/>
  <c r="H12" i="3" s="1"/>
  <c r="H35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L24" i="3" s="1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7" i="4"/>
  <c r="H19" i="4" s="1"/>
  <c r="D21" i="4"/>
  <c r="C15" i="4"/>
  <c r="C17" i="4"/>
  <c r="C19" i="4" s="1"/>
  <c r="C21" i="4" s="1"/>
  <c r="D19" i="4"/>
  <c r="E19" i="4"/>
  <c r="E21" i="4" s="1"/>
  <c r="K17" i="4"/>
  <c r="K19" i="4" s="1"/>
  <c r="J17" i="4"/>
  <c r="J19" i="4" s="1"/>
  <c r="I17" i="4"/>
  <c r="I19" i="4" s="1"/>
  <c r="D17" i="4"/>
  <c r="E17" i="4"/>
  <c r="F17" i="4"/>
  <c r="F19" i="4" s="1"/>
  <c r="F21" i="4" s="1"/>
  <c r="F9" i="1"/>
  <c r="G24" i="3" l="1"/>
  <c r="G30" i="3"/>
  <c r="L30" i="3"/>
  <c r="H21" i="4"/>
  <c r="L19" i="4"/>
  <c r="L17" i="4"/>
  <c r="E21" i="7"/>
  <c r="C21" i="7"/>
  <c r="E16" i="7"/>
  <c r="C16" i="7"/>
  <c r="E19" i="6"/>
  <c r="C19" i="6"/>
  <c r="E14" i="6"/>
  <c r="E20" i="6" s="1"/>
  <c r="C14" i="6"/>
  <c r="C20" i="6" s="1"/>
  <c r="C22" i="7" l="1"/>
  <c r="E22" i="7"/>
  <c r="E14" i="1"/>
  <c r="D14" i="1"/>
  <c r="C31" i="5"/>
  <c r="L12" i="5"/>
  <c r="G12" i="5"/>
  <c r="M12" i="5" s="1"/>
  <c r="D31" i="5"/>
  <c r="E31" i="5"/>
  <c r="F31" i="5"/>
  <c r="H31" i="5"/>
  <c r="I31" i="5"/>
  <c r="J31" i="5"/>
  <c r="K31" i="5"/>
  <c r="L30" i="5"/>
  <c r="L29" i="5"/>
  <c r="L28" i="5"/>
  <c r="L27" i="5"/>
  <c r="L26" i="5"/>
  <c r="L25" i="5"/>
  <c r="L24" i="5"/>
  <c r="L23" i="5"/>
  <c r="L22" i="5"/>
  <c r="L21" i="5"/>
  <c r="L20" i="5"/>
  <c r="G20" i="5"/>
  <c r="G30" i="5"/>
  <c r="G29" i="5"/>
  <c r="G28" i="5"/>
  <c r="M28" i="5" s="1"/>
  <c r="G27" i="5"/>
  <c r="M27" i="5" s="1"/>
  <c r="G26" i="5"/>
  <c r="M26" i="5" s="1"/>
  <c r="G25" i="5"/>
  <c r="M25" i="5" s="1"/>
  <c r="G24" i="5"/>
  <c r="G23" i="5"/>
  <c r="G22" i="5"/>
  <c r="M22" i="5" s="1"/>
  <c r="G21" i="5"/>
  <c r="K18" i="5"/>
  <c r="J18" i="5"/>
  <c r="I18" i="5"/>
  <c r="H18" i="5"/>
  <c r="H32" i="5" s="1"/>
  <c r="L17" i="5"/>
  <c r="L16" i="5"/>
  <c r="L15" i="5"/>
  <c r="L14" i="5"/>
  <c r="G15" i="5"/>
  <c r="G16" i="5"/>
  <c r="M16" i="5" s="1"/>
  <c r="G17" i="5"/>
  <c r="G14" i="5"/>
  <c r="D18" i="5"/>
  <c r="E18" i="5"/>
  <c r="F18" i="5"/>
  <c r="C18" i="5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M14" i="4" s="1"/>
  <c r="G16" i="4"/>
  <c r="G17" i="4"/>
  <c r="G18" i="4"/>
  <c r="G20" i="4"/>
  <c r="M20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F11" i="1"/>
  <c r="F12" i="1"/>
  <c r="F10" i="1"/>
  <c r="F13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M14" i="2" s="1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M16" i="2" s="1"/>
  <c r="G17" i="2"/>
  <c r="G19" i="2"/>
  <c r="M19" i="2" s="1"/>
  <c r="G20" i="2"/>
  <c r="G22" i="2"/>
  <c r="M22" i="2" s="1"/>
  <c r="G23" i="2"/>
  <c r="G24" i="2"/>
  <c r="M24" i="2" s="1"/>
  <c r="D12" i="2"/>
  <c r="E12" i="2"/>
  <c r="F12" i="2"/>
  <c r="C12" i="2"/>
  <c r="M13" i="4" l="1"/>
  <c r="M18" i="4"/>
  <c r="C32" i="5"/>
  <c r="M21" i="5"/>
  <c r="M29" i="5"/>
  <c r="M30" i="5"/>
  <c r="M23" i="5"/>
  <c r="M13" i="2"/>
  <c r="I32" i="5"/>
  <c r="G12" i="2"/>
  <c r="M20" i="2"/>
  <c r="M16" i="4"/>
  <c r="M23" i="2"/>
  <c r="M17" i="2"/>
  <c r="G21" i="2"/>
  <c r="G13" i="3"/>
  <c r="D12" i="3"/>
  <c r="D35" i="3" s="1"/>
  <c r="D32" i="5"/>
  <c r="M17" i="4"/>
  <c r="G15" i="2"/>
  <c r="L12" i="2"/>
  <c r="G18" i="2"/>
  <c r="L18" i="2"/>
  <c r="G15" i="4"/>
  <c r="G21" i="4"/>
  <c r="M15" i="5"/>
  <c r="K32" i="5"/>
  <c r="L15" i="2"/>
  <c r="L21" i="2"/>
  <c r="L18" i="5"/>
  <c r="F32" i="5"/>
  <c r="E32" i="5"/>
  <c r="G31" i="5"/>
  <c r="M24" i="5"/>
  <c r="L31" i="5"/>
  <c r="M17" i="5"/>
  <c r="J32" i="5"/>
  <c r="M14" i="5"/>
  <c r="M20" i="5"/>
  <c r="G18" i="5"/>
  <c r="L21" i="4"/>
  <c r="L15" i="4"/>
  <c r="L13" i="3"/>
  <c r="L12" i="3" s="1"/>
  <c r="L35" i="3" s="1"/>
  <c r="G17" i="3"/>
  <c r="G19" i="3"/>
  <c r="F14" i="1"/>
  <c r="M12" i="2" l="1"/>
  <c r="M21" i="2"/>
  <c r="M31" i="5"/>
  <c r="M18" i="2"/>
  <c r="G19" i="4"/>
  <c r="M19" i="4" s="1"/>
  <c r="M15" i="4"/>
  <c r="M15" i="2"/>
  <c r="L32" i="5"/>
  <c r="M18" i="5"/>
  <c r="G32" i="5"/>
  <c r="M21" i="4"/>
  <c r="M32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<sst xmlns="http://schemas.openxmlformats.org/spreadsheetml/2006/main" count="159" uniqueCount="114">
  <si>
    <t xml:space="preserve">Suma totală  </t>
  </si>
  <si>
    <t>Anul 1 (trimestrial)</t>
  </si>
  <si>
    <t>Anul 2 (trimestrial)</t>
  </si>
  <si>
    <t>Capital împrumutat:</t>
  </si>
  <si>
    <t>• creanțe</t>
  </si>
  <si>
    <t>• datorii</t>
  </si>
  <si>
    <t>а) față de furnizori</t>
  </si>
  <si>
    <t>b) față de buget</t>
  </si>
  <si>
    <t>• rezerve</t>
  </si>
  <si>
    <t>b) personal de producere</t>
  </si>
  <si>
    <t xml:space="preserve">       Mijloacele financiare necesare pentru implementarea proiectului / sursele acestora </t>
  </si>
  <si>
    <t>Cheltuieli privind remunerarea muncii:</t>
  </si>
  <si>
    <t>Prognoza veniturilor (încasări)</t>
  </si>
  <si>
    <t xml:space="preserve">                               Prognoza cheltuielilor  </t>
  </si>
  <si>
    <t xml:space="preserve">               Prognoza de profit și pierdere</t>
  </si>
  <si>
    <t xml:space="preserve">                            Calculul fluxurilor de mijloace bănești </t>
  </si>
  <si>
    <t>Numele și prenumele persoanei de contact __________________________________________</t>
  </si>
  <si>
    <t>Nr.</t>
  </si>
  <si>
    <t>Tipul cheltuielilor</t>
  </si>
  <si>
    <t>Sursele proprii (USD)</t>
  </si>
  <si>
    <t xml:space="preserve">Grant (USD) </t>
  </si>
  <si>
    <t xml:space="preserve">Suma totală (USD) </t>
  </si>
  <si>
    <t xml:space="preserve">... </t>
  </si>
  <si>
    <t>Total anul 1</t>
  </si>
  <si>
    <t>Total anul 2</t>
  </si>
  <si>
    <t>Total pe 2 ani</t>
  </si>
  <si>
    <t>Produsul/Serviciul 1 (USD)</t>
  </si>
  <si>
    <t>- cantitatea</t>
  </si>
  <si>
    <t xml:space="preserve">- prețul </t>
  </si>
  <si>
    <t>Produsul/Serviciul 2 (USD)</t>
  </si>
  <si>
    <t>- prețul</t>
  </si>
  <si>
    <t>Produsul/Serviciul 3 (USD)</t>
  </si>
  <si>
    <t>Produsul/Serviciul 4 (USD)</t>
  </si>
  <si>
    <t>Total</t>
  </si>
  <si>
    <t xml:space="preserve"> I SINECOST</t>
  </si>
  <si>
    <t>a) aparatul conducerii</t>
  </si>
  <si>
    <t>Impozitul social unic din suma plăților</t>
  </si>
  <si>
    <t>Materie primă și materiale</t>
  </si>
  <si>
    <t>Uzura mijloacelor fixe</t>
  </si>
  <si>
    <t xml:space="preserve">Energie electrică și alte servicii comunale </t>
  </si>
  <si>
    <t>Chirie</t>
  </si>
  <si>
    <t>Comunicații</t>
  </si>
  <si>
    <t>Cheltuieli de transport</t>
  </si>
  <si>
    <t>Alte cheltuieli (argumentați)</t>
  </si>
  <si>
    <t>II. CHELTUIELI COMERCIALE</t>
  </si>
  <si>
    <t>Publicitate</t>
  </si>
  <si>
    <t>Alte cheltuieli</t>
  </si>
  <si>
    <t>a)</t>
  </si>
  <si>
    <t>III. ALTE CHELTUIELI OPERAȚIONALE</t>
  </si>
  <si>
    <t>Indicator</t>
  </si>
  <si>
    <t>anul 1</t>
  </si>
  <si>
    <t>anul 2</t>
  </si>
  <si>
    <t>1.   Încasări</t>
  </si>
  <si>
    <t>2.   Costul vânzărilor</t>
  </si>
  <si>
    <t>3.   Profit brut (rd 1 - rd 2)</t>
  </si>
  <si>
    <t>4.   Cheltuieli comerciale</t>
  </si>
  <si>
    <t>5.   Cheltuieli generale și administrative</t>
  </si>
  <si>
    <t>6.   Alte cheltuieli operaționale</t>
  </si>
  <si>
    <t>7.   Profit (pierdere) înainte de impozitare (rd 3 - rd 4 - rd 6)</t>
  </si>
  <si>
    <t>8.   Cheltuieli privind impozitul pe venit (cota de impozitare)</t>
  </si>
  <si>
    <t xml:space="preserve">9.   Profit net (pierdere) (rd 7- rd 8) </t>
  </si>
  <si>
    <t>A.    Mijloacele bănești la începutul perioadei</t>
  </si>
  <si>
    <t>ÎNCASĂRI</t>
  </si>
  <si>
    <t>1.      Încasări din vânzări</t>
  </si>
  <si>
    <t>2.      Grant</t>
  </si>
  <si>
    <t>3.     Împrumuturi</t>
  </si>
  <si>
    <t>4.     Alte încasări</t>
  </si>
  <si>
    <t>B.    Total ÎNCASĂRI</t>
  </si>
  <si>
    <t>PLĂȚI</t>
  </si>
  <si>
    <t>5.     Salariile, inclusiv Impozitul social unic</t>
  </si>
  <si>
    <t>6.     Achiziționarea materiei prime și a materialelor</t>
  </si>
  <si>
    <t>7.     Procurarea echipamentului</t>
  </si>
  <si>
    <t xml:space="preserve">8. Energie electrică și alte servicii comunale </t>
  </si>
  <si>
    <t>8. Publicitate</t>
  </si>
  <si>
    <t>9. Chirie</t>
  </si>
  <si>
    <t>10. Comunicații</t>
  </si>
  <si>
    <t>11. Cheltuieli de transport</t>
  </si>
  <si>
    <t>12. Alte cheltuieli</t>
  </si>
  <si>
    <t>C.    Total PLĂȚI</t>
  </si>
  <si>
    <t>D.    Mijloacele bănești la sfîrșitul perioadei</t>
  </si>
  <si>
    <t xml:space="preserve">Soldul inițial </t>
  </si>
  <si>
    <t>Activ</t>
  </si>
  <si>
    <t>Suma</t>
  </si>
  <si>
    <t>Pasiv</t>
  </si>
  <si>
    <t>Capital circulant:</t>
  </si>
  <si>
    <t>• cont de decontare</t>
  </si>
  <si>
    <t>• stocuri de materiale</t>
  </si>
  <si>
    <t>• stocuri de produse finite</t>
  </si>
  <si>
    <t>Total capital circulant</t>
  </si>
  <si>
    <t>Total capital împrumutat</t>
  </si>
  <si>
    <t>Capital principal:</t>
  </si>
  <si>
    <t>Capital propriu:</t>
  </si>
  <si>
    <t>• clădiri și construcții</t>
  </si>
  <si>
    <t>• capital social</t>
  </si>
  <si>
    <t>• amortizare</t>
  </si>
  <si>
    <t>• profit</t>
  </si>
  <si>
    <t>•  alte active (pământ)</t>
  </si>
  <si>
    <t>Total capital principal</t>
  </si>
  <si>
    <t>Total capital propriu</t>
  </si>
  <si>
    <t>Total active</t>
  </si>
  <si>
    <t>Total pasive</t>
  </si>
  <si>
    <t>Bilanțul planificat (în baza rezultatelor anului 1; în baza rezultatelor anului 2)</t>
  </si>
  <si>
    <t>Capital împrumutat</t>
  </si>
  <si>
    <t>cont de decontare</t>
  </si>
  <si>
    <t>creanțe</t>
  </si>
  <si>
    <t>stocuri de materiale</t>
  </si>
  <si>
    <t>stocuri de produse finite</t>
  </si>
  <si>
    <t>datorii</t>
  </si>
  <si>
    <t>clădiri și construcții</t>
  </si>
  <si>
    <t>amortizare</t>
  </si>
  <si>
    <t>alte active (pământ)</t>
  </si>
  <si>
    <t>capital social</t>
  </si>
  <si>
    <t>profit</t>
  </si>
  <si>
    <t>rezerve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</si>
</sst>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sz val="12"/>
      <color theme="1"/>
      <name val="Myriad pro"/>
      <charset val="238"/>
    </font>
    <font>
      <b/>
      <sz val="11"/>
      <color theme="1"/>
      <name val="Myriad pro"/>
      <charset val="238"/>
    </font>
    <font>
      <i/>
      <sz val="12"/>
      <color theme="1"/>
      <name val="Myriad pro"/>
      <charset val="238"/>
    </font>
    <font>
      <b/>
      <sz val="12"/>
      <color rgb="FF000000"/>
      <name val="Myriad pro"/>
      <charset val="238"/>
    </font>
    <font>
      <sz val="12"/>
      <color rgb="FF000000"/>
      <name val="Myriad pro"/>
      <charset val="238"/>
    </font>
    <font>
      <b/>
      <sz val="11"/>
      <color rgb="FF000000"/>
      <name val="Myriad pro"/>
      <charset val="238"/>
    </font>
    <font>
      <sz val="11"/>
      <color rgb="FF000000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b/>
      <sz val="12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0" xfId="0" applyFont="1"/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justify" vertical="top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justify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justify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justify" vertical="top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justify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justify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439953</xdr:colOff>
      <xdr:row>0</xdr:row>
      <xdr:rowOff>0</xdr:rowOff>
    </xdr:from>
    <xdr:to>
      <xdr:col>5</xdr:col>
      <xdr:colOff>380999</xdr:colOff>
      <xdr:row>2</xdr:row>
      <xdr:rowOff>28412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E1AFFE1-7739-4B13-B099-EB584A9F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777" y="0"/>
          <a:ext cx="5006105" cy="88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1236890</xdr:colOff>
      <xdr:row>0</xdr:row>
      <xdr:rowOff>0</xdr:rowOff>
    </xdr:from>
    <xdr:to>
      <xdr:col>11</xdr:col>
      <xdr:colOff>484453</xdr:colOff>
      <xdr:row>1</xdr:row>
      <xdr:rowOff>699084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A4598C-85A4-4911-BD21-E26E147D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5" y="0"/>
          <a:ext cx="5019713" cy="880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9525</xdr:rowOff>
    </xdr:from>
    <xdr:to>
      <xdr:col>9</xdr:col>
      <xdr:colOff>447713</xdr:colOff>
      <xdr:row>2</xdr:row>
      <xdr:rowOff>60909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470CF4C-0EE5-4BF9-9FB2-2E843C2C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9525"/>
          <a:ext cx="5019713" cy="880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152400</xdr:rowOff>
    </xdr:from>
    <xdr:to>
      <xdr:col>9</xdr:col>
      <xdr:colOff>266738</xdr:colOff>
      <xdr:row>2</xdr:row>
      <xdr:rowOff>251409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CD64E3-C45F-45EE-AD5C-3D32D9FC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2400"/>
          <a:ext cx="5019713" cy="880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0</xdr:rowOff>
    </xdr:from>
    <xdr:to>
      <xdr:col>10</xdr:col>
      <xdr:colOff>219113</xdr:colOff>
      <xdr:row>2</xdr:row>
      <xdr:rowOff>32334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016ABD-46D8-4DB7-AFBC-16B78E61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0"/>
          <a:ext cx="5019713" cy="880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4</xdr:col>
      <xdr:colOff>133388</xdr:colOff>
      <xdr:row>2</xdr:row>
      <xdr:rowOff>70434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DCC24AE-A6DC-428D-A9F8-992B0CEC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0"/>
          <a:ext cx="5019713" cy="880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114300</xdr:rowOff>
    </xdr:from>
    <xdr:to>
      <xdr:col>4</xdr:col>
      <xdr:colOff>200063</xdr:colOff>
      <xdr:row>0</xdr:row>
      <xdr:rowOff>994359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74880F8-4899-49A2-BB13-367DC35D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5019713" cy="8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zoomScale="85" zoomScaleNormal="85" workbookViewId="0">
      <selection activeCell="J8" sqref="J8"/>
    </sheetView>
  </sheetViews>
  <sheetFormatPr defaultColWidth="8.81640625" defaultRowHeight="14"/>
  <cols>
    <col min="1" max="1" width="4.7265625" style="10" customWidth="1"/>
    <col min="2" max="2" width="8.81640625" style="10"/>
    <col min="3" max="3" width="32.54296875" style="10" customWidth="1"/>
    <col min="4" max="4" width="22.81640625" style="10" customWidth="1"/>
    <col min="5" max="5" width="20.453125" style="10" customWidth="1"/>
    <col min="6" max="6" width="18.54296875" style="10" customWidth="1"/>
    <col min="7" max="16384" width="8.81640625" style="10"/>
  </cols>
  <sheetData>
    <row r="1" spans="2:6">
      <c r="B1" s="56"/>
      <c r="C1" s="57"/>
      <c r="D1" s="57"/>
      <c r="E1" s="57"/>
      <c r="F1" s="57"/>
    </row>
    <row r="2" spans="2:6" ht="53.25" customHeight="1">
      <c r="B2" s="57"/>
      <c r="C2" s="57"/>
      <c r="D2" s="57"/>
      <c r="E2" s="57"/>
      <c r="F2" s="57"/>
    </row>
    <row r="3" spans="2:6" ht="13.5" customHeight="1"/>
    <row r="4" spans="2:6">
      <c r="B4" s="10" t="s">
        <v>16</v>
      </c>
    </row>
    <row r="6" spans="2:6" ht="15.65" customHeight="1">
      <c r="B6" s="11" t="s">
        <v>10</v>
      </c>
    </row>
    <row r="8" spans="2:6" ht="31">
      <c r="B8" s="13" t="s">
        <v>17</v>
      </c>
      <c r="C8" s="13" t="s">
        <v>18</v>
      </c>
      <c r="D8" s="13" t="s">
        <v>19</v>
      </c>
      <c r="E8" s="13" t="s">
        <v>20</v>
      </c>
      <c r="F8" s="13" t="s">
        <v>21</v>
      </c>
    </row>
    <row r="9" spans="2:6" ht="15.5">
      <c r="B9" s="12">
        <v>1</v>
      </c>
      <c r="C9" s="12"/>
      <c r="D9" s="12"/>
      <c r="E9" s="12"/>
      <c r="F9" s="13">
        <f>D9+E9</f>
        <v>0</v>
      </c>
    </row>
    <row r="10" spans="2:6" ht="15.5">
      <c r="B10" s="12">
        <v>2</v>
      </c>
      <c r="C10" s="12"/>
      <c r="D10" s="12"/>
      <c r="E10" s="12"/>
      <c r="F10" s="13">
        <f t="shared" ref="F10:F13" si="0">D10+E10</f>
        <v>0</v>
      </c>
    </row>
    <row r="11" spans="2:6" ht="15.5">
      <c r="B11" s="12"/>
      <c r="C11" s="12"/>
      <c r="D11" s="12"/>
      <c r="E11" s="12"/>
      <c r="F11" s="13">
        <f t="shared" si="0"/>
        <v>0</v>
      </c>
    </row>
    <row r="12" spans="2:6" ht="15.5">
      <c r="B12" s="12"/>
      <c r="C12" s="12"/>
      <c r="D12" s="12"/>
      <c r="E12" s="12"/>
      <c r="F12" s="13">
        <f t="shared" si="0"/>
        <v>0</v>
      </c>
    </row>
    <row r="13" spans="2:6" ht="15.5">
      <c r="B13" s="12" t="s">
        <v>22</v>
      </c>
      <c r="C13" s="12"/>
      <c r="D13" s="12"/>
      <c r="E13" s="12"/>
      <c r="F13" s="13">
        <f t="shared" si="0"/>
        <v>0</v>
      </c>
    </row>
    <row r="14" spans="2:6" ht="15.5">
      <c r="B14" s="12"/>
      <c r="C14" s="13" t="s">
        <v>0</v>
      </c>
      <c r="D14" s="13">
        <f>SUM(D9:D13)</f>
        <v>0</v>
      </c>
      <c r="E14" s="13">
        <f>SUM(E9:E13)</f>
        <v>0</v>
      </c>
      <c r="F14" s="13">
        <f>SUM(D14:E14)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5"/>
  <sheetViews>
    <sheetView zoomScaleNormal="100" workbookViewId="0">
      <selection activeCell="O2" sqref="O2"/>
    </sheetView>
  </sheetViews>
  <sheetFormatPr defaultColWidth="8.81640625" defaultRowHeight="14"/>
  <cols>
    <col min="1" max="1" width="4.7265625" style="10" customWidth="1"/>
    <col min="2" max="2" width="29.81640625" style="10" customWidth="1"/>
    <col min="3" max="3" width="6.26953125" style="10" customWidth="1"/>
    <col min="4" max="4" width="5.81640625" style="10" customWidth="1"/>
    <col min="5" max="6" width="5.54296875" style="10" customWidth="1"/>
    <col min="7" max="7" width="13.7265625" style="10" customWidth="1"/>
    <col min="8" max="8" width="5" style="10" customWidth="1"/>
    <col min="9" max="9" width="4.54296875" style="10" customWidth="1"/>
    <col min="10" max="10" width="5" style="10" customWidth="1"/>
    <col min="11" max="11" width="5.1796875" style="10" customWidth="1"/>
    <col min="12" max="12" width="14.26953125" style="10" customWidth="1"/>
    <col min="13" max="16384" width="8.81640625" style="10"/>
  </cols>
  <sheetData>
    <row r="1" spans="2:13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3" ht="55.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5" customHeight="1"/>
    <row r="4" spans="2:13">
      <c r="B4" s="10" t="s">
        <v>16</v>
      </c>
    </row>
    <row r="6" spans="2:13" ht="14.5" customHeight="1">
      <c r="D6" s="11" t="s">
        <v>12</v>
      </c>
    </row>
    <row r="8" spans="2:13" ht="15.65" customHeight="1">
      <c r="B8" s="60"/>
      <c r="C8" s="60" t="s">
        <v>1</v>
      </c>
      <c r="D8" s="60"/>
      <c r="E8" s="60"/>
      <c r="F8" s="60"/>
      <c r="G8" s="61" t="s">
        <v>23</v>
      </c>
      <c r="H8" s="60" t="s">
        <v>2</v>
      </c>
      <c r="I8" s="60"/>
      <c r="J8" s="60"/>
      <c r="K8" s="60"/>
      <c r="L8" s="62" t="s">
        <v>24</v>
      </c>
      <c r="M8" s="60" t="s">
        <v>25</v>
      </c>
    </row>
    <row r="9" spans="2:13" ht="15.65" customHeight="1">
      <c r="B9" s="60"/>
      <c r="C9" s="60"/>
      <c r="D9" s="60"/>
      <c r="E9" s="60"/>
      <c r="F9" s="60"/>
      <c r="G9" s="61"/>
      <c r="H9" s="60"/>
      <c r="I9" s="60"/>
      <c r="J9" s="60"/>
      <c r="K9" s="60"/>
      <c r="L9" s="62"/>
      <c r="M9" s="60"/>
    </row>
    <row r="10" spans="2:13">
      <c r="B10" s="60"/>
      <c r="C10" s="60"/>
      <c r="D10" s="60"/>
      <c r="E10" s="60"/>
      <c r="F10" s="60"/>
      <c r="G10" s="61"/>
      <c r="H10" s="60"/>
      <c r="I10" s="60"/>
      <c r="J10" s="60"/>
      <c r="K10" s="60"/>
      <c r="L10" s="62"/>
      <c r="M10" s="60"/>
    </row>
    <row r="11" spans="2:13" ht="15.5">
      <c r="B11" s="60"/>
      <c r="C11" s="12">
        <v>1</v>
      </c>
      <c r="D11" s="12">
        <v>2</v>
      </c>
      <c r="E11" s="12">
        <v>3</v>
      </c>
      <c r="F11" s="12">
        <v>4</v>
      </c>
      <c r="G11" s="12"/>
      <c r="H11" s="12">
        <v>1</v>
      </c>
      <c r="I11" s="12">
        <v>2</v>
      </c>
      <c r="J11" s="12">
        <v>3</v>
      </c>
      <c r="K11" s="12">
        <v>4</v>
      </c>
      <c r="L11" s="12">
        <v>2</v>
      </c>
      <c r="M11" s="12">
        <v>3</v>
      </c>
    </row>
    <row r="12" spans="2:13" ht="15.5">
      <c r="B12" s="13" t="s">
        <v>26</v>
      </c>
      <c r="C12" s="12">
        <f>C13*C14</f>
        <v>0</v>
      </c>
      <c r="D12" s="12">
        <f t="shared" ref="D12:F12" si="0">D13*D14</f>
        <v>0</v>
      </c>
      <c r="E12" s="12">
        <f t="shared" si="0"/>
        <v>0</v>
      </c>
      <c r="F12" s="12">
        <f t="shared" si="0"/>
        <v>0</v>
      </c>
      <c r="G12" s="12">
        <f>SUM(C12:F12)</f>
        <v>0</v>
      </c>
      <c r="H12" s="12">
        <f>H13*H14</f>
        <v>0</v>
      </c>
      <c r="I12" s="12">
        <f t="shared" ref="I12" si="1">I13*I14</f>
        <v>0</v>
      </c>
      <c r="J12" s="12">
        <f t="shared" ref="J12" si="2">J13*J14</f>
        <v>0</v>
      </c>
      <c r="K12" s="12">
        <f t="shared" ref="K12" si="3">K13*K14</f>
        <v>0</v>
      </c>
      <c r="L12" s="12">
        <f>SUM(H12:K12)</f>
        <v>0</v>
      </c>
      <c r="M12" s="12">
        <f>G12+L12</f>
        <v>0</v>
      </c>
    </row>
    <row r="13" spans="2:13" ht="15.5">
      <c r="B13" s="12" t="s">
        <v>27</v>
      </c>
      <c r="C13" s="12"/>
      <c r="D13" s="12"/>
      <c r="E13" s="12"/>
      <c r="F13" s="12"/>
      <c r="G13" s="12">
        <f t="shared" ref="G13:G24" si="4">SUM(C13:F13)</f>
        <v>0</v>
      </c>
      <c r="H13" s="12"/>
      <c r="I13" s="12"/>
      <c r="J13" s="12"/>
      <c r="K13" s="12"/>
      <c r="L13" s="12">
        <f t="shared" ref="L13:L24" si="5">SUM(H13:K13)</f>
        <v>0</v>
      </c>
      <c r="M13" s="12">
        <f t="shared" ref="M13:M24" si="6">G13+L13</f>
        <v>0</v>
      </c>
    </row>
    <row r="14" spans="2:13" ht="15.5">
      <c r="B14" s="12" t="s">
        <v>28</v>
      </c>
      <c r="C14" s="12"/>
      <c r="D14" s="12"/>
      <c r="E14" s="12"/>
      <c r="F14" s="12"/>
      <c r="G14" s="12">
        <f t="shared" si="4"/>
        <v>0</v>
      </c>
      <c r="H14" s="12"/>
      <c r="I14" s="12"/>
      <c r="J14" s="12"/>
      <c r="K14" s="12"/>
      <c r="L14" s="12">
        <f t="shared" si="5"/>
        <v>0</v>
      </c>
      <c r="M14" s="12">
        <f t="shared" si="6"/>
        <v>0</v>
      </c>
    </row>
    <row r="15" spans="2:13" ht="15.5">
      <c r="B15" s="13" t="s">
        <v>29</v>
      </c>
      <c r="C15" s="12">
        <f>C16*C17</f>
        <v>0</v>
      </c>
      <c r="D15" s="12">
        <f t="shared" ref="D15" si="7">D16*D17</f>
        <v>0</v>
      </c>
      <c r="E15" s="12">
        <f t="shared" ref="E15" si="8">E16*E17</f>
        <v>0</v>
      </c>
      <c r="F15" s="12">
        <f t="shared" ref="F15" si="9">F16*F17</f>
        <v>0</v>
      </c>
      <c r="G15" s="12">
        <f t="shared" si="4"/>
        <v>0</v>
      </c>
      <c r="H15" s="12">
        <f>H16*H17</f>
        <v>0</v>
      </c>
      <c r="I15" s="12">
        <f t="shared" ref="I15" si="10">I16*I17</f>
        <v>0</v>
      </c>
      <c r="J15" s="12">
        <f t="shared" ref="J15" si="11">J16*J17</f>
        <v>0</v>
      </c>
      <c r="K15" s="12">
        <f t="shared" ref="K15" si="12">K16*K17</f>
        <v>0</v>
      </c>
      <c r="L15" s="12">
        <f t="shared" si="5"/>
        <v>0</v>
      </c>
      <c r="M15" s="12">
        <f t="shared" si="6"/>
        <v>0</v>
      </c>
    </row>
    <row r="16" spans="2:13" ht="15.5">
      <c r="B16" s="12" t="s">
        <v>27</v>
      </c>
      <c r="C16" s="12"/>
      <c r="D16" s="12"/>
      <c r="E16" s="12"/>
      <c r="F16" s="12"/>
      <c r="G16" s="12">
        <f t="shared" si="4"/>
        <v>0</v>
      </c>
      <c r="H16" s="12"/>
      <c r="I16" s="12"/>
      <c r="J16" s="12"/>
      <c r="K16" s="12"/>
      <c r="L16" s="12">
        <f t="shared" si="5"/>
        <v>0</v>
      </c>
      <c r="M16" s="12">
        <f t="shared" si="6"/>
        <v>0</v>
      </c>
    </row>
    <row r="17" spans="2:13" ht="15.5">
      <c r="B17" s="12" t="s">
        <v>30</v>
      </c>
      <c r="C17" s="12"/>
      <c r="D17" s="12"/>
      <c r="E17" s="12"/>
      <c r="F17" s="12"/>
      <c r="G17" s="12">
        <f t="shared" si="4"/>
        <v>0</v>
      </c>
      <c r="H17" s="12"/>
      <c r="I17" s="12"/>
      <c r="J17" s="12"/>
      <c r="K17" s="12"/>
      <c r="L17" s="12">
        <f t="shared" si="5"/>
        <v>0</v>
      </c>
      <c r="M17" s="12">
        <f t="shared" si="6"/>
        <v>0</v>
      </c>
    </row>
    <row r="18" spans="2:13" ht="15.5">
      <c r="B18" s="13" t="s">
        <v>31</v>
      </c>
      <c r="C18" s="12">
        <f>C19*C20</f>
        <v>0</v>
      </c>
      <c r="D18" s="12">
        <f t="shared" ref="D18" si="13">D19*D20</f>
        <v>0</v>
      </c>
      <c r="E18" s="12">
        <f t="shared" ref="E18" si="14">E19*E20</f>
        <v>0</v>
      </c>
      <c r="F18" s="12">
        <f t="shared" ref="F18" si="15">F19*F20</f>
        <v>0</v>
      </c>
      <c r="G18" s="12">
        <f t="shared" si="4"/>
        <v>0</v>
      </c>
      <c r="H18" s="12">
        <f>H19*H20</f>
        <v>0</v>
      </c>
      <c r="I18" s="12">
        <f t="shared" ref="I18" si="16">I19*I20</f>
        <v>0</v>
      </c>
      <c r="J18" s="12">
        <f t="shared" ref="J18" si="17">J19*J20</f>
        <v>0</v>
      </c>
      <c r="K18" s="12">
        <f t="shared" ref="K18" si="18">K19*K20</f>
        <v>0</v>
      </c>
      <c r="L18" s="12">
        <f t="shared" si="5"/>
        <v>0</v>
      </c>
      <c r="M18" s="12">
        <f t="shared" si="6"/>
        <v>0</v>
      </c>
    </row>
    <row r="19" spans="2:13" ht="15.5">
      <c r="B19" s="12" t="s">
        <v>27</v>
      </c>
      <c r="C19" s="12"/>
      <c r="D19" s="12"/>
      <c r="E19" s="12"/>
      <c r="F19" s="12"/>
      <c r="G19" s="12">
        <f t="shared" si="4"/>
        <v>0</v>
      </c>
      <c r="H19" s="12"/>
      <c r="I19" s="12"/>
      <c r="J19" s="12"/>
      <c r="K19" s="12"/>
      <c r="L19" s="12">
        <f t="shared" si="5"/>
        <v>0</v>
      </c>
      <c r="M19" s="12">
        <f t="shared" si="6"/>
        <v>0</v>
      </c>
    </row>
    <row r="20" spans="2:13" ht="15.5">
      <c r="B20" s="12" t="s">
        <v>30</v>
      </c>
      <c r="C20" s="12"/>
      <c r="D20" s="12"/>
      <c r="E20" s="12"/>
      <c r="F20" s="12"/>
      <c r="G20" s="12">
        <f t="shared" si="4"/>
        <v>0</v>
      </c>
      <c r="H20" s="12"/>
      <c r="I20" s="12"/>
      <c r="J20" s="12"/>
      <c r="K20" s="12"/>
      <c r="L20" s="12">
        <f t="shared" si="5"/>
        <v>0</v>
      </c>
      <c r="M20" s="12">
        <f t="shared" si="6"/>
        <v>0</v>
      </c>
    </row>
    <row r="21" spans="2:13" ht="15.5">
      <c r="B21" s="13" t="s">
        <v>32</v>
      </c>
      <c r="C21" s="12">
        <f>C22*C23</f>
        <v>0</v>
      </c>
      <c r="D21" s="12">
        <f t="shared" ref="D21" si="19">D22*D23</f>
        <v>0</v>
      </c>
      <c r="E21" s="12">
        <f t="shared" ref="E21" si="20">E22*E23</f>
        <v>0</v>
      </c>
      <c r="F21" s="12">
        <f t="shared" ref="F21" si="21">F22*F23</f>
        <v>0</v>
      </c>
      <c r="G21" s="12">
        <f t="shared" si="4"/>
        <v>0</v>
      </c>
      <c r="H21" s="12">
        <f>H22*H23</f>
        <v>0</v>
      </c>
      <c r="I21" s="12">
        <f t="shared" ref="I21" si="22">I22*I23</f>
        <v>0</v>
      </c>
      <c r="J21" s="12">
        <f t="shared" ref="J21" si="23">J22*J23</f>
        <v>0</v>
      </c>
      <c r="K21" s="12">
        <f t="shared" ref="K21" si="24">K22*K23</f>
        <v>0</v>
      </c>
      <c r="L21" s="12">
        <f t="shared" si="5"/>
        <v>0</v>
      </c>
      <c r="M21" s="12">
        <f t="shared" si="6"/>
        <v>0</v>
      </c>
    </row>
    <row r="22" spans="2:13" ht="15.5">
      <c r="B22" s="13"/>
      <c r="C22" s="12"/>
      <c r="D22" s="12"/>
      <c r="E22" s="12"/>
      <c r="F22" s="12"/>
      <c r="G22" s="12">
        <f t="shared" si="4"/>
        <v>0</v>
      </c>
      <c r="H22" s="12"/>
      <c r="I22" s="12"/>
      <c r="J22" s="12"/>
      <c r="K22" s="12"/>
      <c r="L22" s="12">
        <f t="shared" si="5"/>
        <v>0</v>
      </c>
      <c r="M22" s="12">
        <f t="shared" si="6"/>
        <v>0</v>
      </c>
    </row>
    <row r="23" spans="2:13" ht="15.5">
      <c r="B23" s="12"/>
      <c r="C23" s="12"/>
      <c r="D23" s="12"/>
      <c r="E23" s="12"/>
      <c r="F23" s="12"/>
      <c r="G23" s="12">
        <f t="shared" si="4"/>
        <v>0</v>
      </c>
      <c r="H23" s="12"/>
      <c r="I23" s="12"/>
      <c r="J23" s="12"/>
      <c r="K23" s="12"/>
      <c r="L23" s="12">
        <f t="shared" si="5"/>
        <v>0</v>
      </c>
      <c r="M23" s="12">
        <f t="shared" si="6"/>
        <v>0</v>
      </c>
    </row>
    <row r="24" spans="2:13" ht="15.5">
      <c r="B24" s="13" t="s">
        <v>33</v>
      </c>
      <c r="C24" s="13"/>
      <c r="D24" s="13"/>
      <c r="E24" s="13"/>
      <c r="F24" s="12"/>
      <c r="G24" s="12">
        <f t="shared" si="4"/>
        <v>0</v>
      </c>
      <c r="H24" s="13"/>
      <c r="I24" s="13"/>
      <c r="J24" s="13"/>
      <c r="K24" s="12"/>
      <c r="L24" s="12">
        <f t="shared" si="5"/>
        <v>0</v>
      </c>
      <c r="M24" s="12">
        <f t="shared" si="6"/>
        <v>0</v>
      </c>
    </row>
    <row r="25" spans="2:13" ht="15.5">
      <c r="J25" s="14"/>
      <c r="K25" s="15"/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zoomScaleNormal="100" workbookViewId="0">
      <selection activeCell="N12" sqref="N12"/>
    </sheetView>
  </sheetViews>
  <sheetFormatPr defaultColWidth="8.81640625" defaultRowHeight="14"/>
  <cols>
    <col min="1" max="1" width="7.453125" style="10" customWidth="1"/>
    <col min="2" max="2" width="34.54296875" style="10" customWidth="1"/>
    <col min="3" max="6" width="8.81640625" style="10"/>
    <col min="7" max="7" width="13.453125" style="10" customWidth="1"/>
    <col min="8" max="11" width="8.81640625" style="10"/>
    <col min="12" max="12" width="14.1796875" style="10" customWidth="1"/>
    <col min="13" max="16384" width="8.81640625" style="10"/>
  </cols>
  <sheetData>
    <row r="1" spans="2:12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51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4" spans="2:12">
      <c r="B4" s="10" t="s">
        <v>16</v>
      </c>
    </row>
    <row r="6" spans="2:12" ht="18">
      <c r="C6" s="11" t="s">
        <v>13</v>
      </c>
    </row>
    <row r="7" spans="2:12">
      <c r="C7" s="17"/>
    </row>
    <row r="8" spans="2:12" ht="14.5" customHeight="1">
      <c r="B8" s="60"/>
      <c r="C8" s="60" t="s">
        <v>1</v>
      </c>
      <c r="D8" s="60"/>
      <c r="E8" s="60"/>
      <c r="F8" s="60"/>
      <c r="G8" s="62" t="s">
        <v>23</v>
      </c>
      <c r="H8" s="60" t="s">
        <v>2</v>
      </c>
      <c r="I8" s="60"/>
      <c r="J8" s="60"/>
      <c r="K8" s="60"/>
      <c r="L8" s="62" t="s">
        <v>24</v>
      </c>
    </row>
    <row r="9" spans="2:12" ht="14.15" customHeight="1">
      <c r="B9" s="60"/>
      <c r="C9" s="60"/>
      <c r="D9" s="60"/>
      <c r="E9" s="60"/>
      <c r="F9" s="60"/>
      <c r="G9" s="62"/>
      <c r="H9" s="60"/>
      <c r="I9" s="60"/>
      <c r="J9" s="60"/>
      <c r="K9" s="60"/>
      <c r="L9" s="62"/>
    </row>
    <row r="10" spans="2:12" ht="14.15" customHeight="1">
      <c r="B10" s="60"/>
      <c r="C10" s="60"/>
      <c r="D10" s="60"/>
      <c r="E10" s="60"/>
      <c r="F10" s="60"/>
      <c r="G10" s="62"/>
      <c r="H10" s="60"/>
      <c r="I10" s="60"/>
      <c r="J10" s="60"/>
      <c r="K10" s="60"/>
      <c r="L10" s="62"/>
    </row>
    <row r="11" spans="2:12" ht="15.5">
      <c r="B11" s="60"/>
      <c r="C11" s="12">
        <v>1</v>
      </c>
      <c r="D11" s="12">
        <v>2</v>
      </c>
      <c r="E11" s="12">
        <v>3</v>
      </c>
      <c r="F11" s="12">
        <v>4</v>
      </c>
      <c r="G11" s="62"/>
      <c r="H11" s="12">
        <v>1</v>
      </c>
      <c r="I11" s="12">
        <v>2</v>
      </c>
      <c r="J11" s="12">
        <v>3</v>
      </c>
      <c r="K11" s="12">
        <v>4</v>
      </c>
      <c r="L11" s="62"/>
    </row>
    <row r="12" spans="2:12" ht="15.5">
      <c r="B12" s="13" t="s">
        <v>34</v>
      </c>
      <c r="C12" s="12">
        <f>C13+C16+C17+C18+C19+C20+C21+C22+C23</f>
        <v>0</v>
      </c>
      <c r="D12" s="12">
        <f t="shared" ref="D12:F12" si="0">D13+D16+D17+D18+D19+D20+D21+D22+D23</f>
        <v>0</v>
      </c>
      <c r="E12" s="12">
        <f t="shared" si="0"/>
        <v>0</v>
      </c>
      <c r="F12" s="12">
        <f t="shared" si="0"/>
        <v>0</v>
      </c>
      <c r="G12" s="13">
        <f>G13+G16+G17+G18+G19+G20+G21+G22+G23</f>
        <v>0</v>
      </c>
      <c r="H12" s="12">
        <f>H13+H16+H17+H18+H19+H20+H21+H22+H23</f>
        <v>0</v>
      </c>
      <c r="I12" s="12">
        <f t="shared" ref="I12:K12" si="1">I13+I16+I17+I18+I19+I20+I21+I22+I23</f>
        <v>0</v>
      </c>
      <c r="J12" s="12">
        <f t="shared" si="1"/>
        <v>0</v>
      </c>
      <c r="K12" s="12">
        <f t="shared" si="1"/>
        <v>0</v>
      </c>
      <c r="L12" s="13">
        <f>L13+L16+L17+L18+L19+L20+L21+L22+L23</f>
        <v>0</v>
      </c>
    </row>
    <row r="13" spans="2:12" ht="27.65" customHeight="1">
      <c r="B13" s="13" t="s">
        <v>11</v>
      </c>
      <c r="C13" s="12">
        <f>C14+C15</f>
        <v>0</v>
      </c>
      <c r="D13" s="12">
        <f t="shared" ref="D13:F13" si="2">D14+D15</f>
        <v>0</v>
      </c>
      <c r="E13" s="12">
        <f t="shared" si="2"/>
        <v>0</v>
      </c>
      <c r="F13" s="12">
        <f t="shared" si="2"/>
        <v>0</v>
      </c>
      <c r="G13" s="13">
        <f>SUM(C13:F13)</f>
        <v>0</v>
      </c>
      <c r="H13" s="12">
        <f>H14+H15</f>
        <v>0</v>
      </c>
      <c r="I13" s="12">
        <f t="shared" ref="I13" si="3">I14+I15</f>
        <v>0</v>
      </c>
      <c r="J13" s="12">
        <f t="shared" ref="J13" si="4">J14+J15</f>
        <v>0</v>
      </c>
      <c r="K13" s="12">
        <f t="shared" ref="K13" si="5">K14+K15</f>
        <v>0</v>
      </c>
      <c r="L13" s="13">
        <f>SUM(H13:K13)</f>
        <v>0</v>
      </c>
    </row>
    <row r="14" spans="2:12" ht="21" customHeight="1">
      <c r="B14" s="12" t="s">
        <v>35</v>
      </c>
      <c r="C14" s="12"/>
      <c r="D14" s="12"/>
      <c r="E14" s="12"/>
      <c r="F14" s="12"/>
      <c r="G14" s="13">
        <f t="shared" ref="G14:G34" si="6">SUM(C14:F14)</f>
        <v>0</v>
      </c>
      <c r="H14" s="12"/>
      <c r="I14" s="12"/>
      <c r="J14" s="12"/>
      <c r="K14" s="12"/>
      <c r="L14" s="13">
        <f t="shared" ref="L14:L34" si="7">SUM(H14:K14)</f>
        <v>0</v>
      </c>
    </row>
    <row r="15" spans="2:12" ht="20.5" customHeight="1">
      <c r="B15" s="12" t="s">
        <v>9</v>
      </c>
      <c r="C15" s="12"/>
      <c r="D15" s="12"/>
      <c r="E15" s="12"/>
      <c r="F15" s="12"/>
      <c r="G15" s="13">
        <f t="shared" si="6"/>
        <v>0</v>
      </c>
      <c r="H15" s="12"/>
      <c r="I15" s="12"/>
      <c r="J15" s="12"/>
      <c r="K15" s="12"/>
      <c r="L15" s="13">
        <f t="shared" si="7"/>
        <v>0</v>
      </c>
    </row>
    <row r="16" spans="2:12" ht="32.5" customHeight="1">
      <c r="B16" s="13" t="s">
        <v>36</v>
      </c>
      <c r="C16" s="12"/>
      <c r="D16" s="12"/>
      <c r="E16" s="12"/>
      <c r="F16" s="12"/>
      <c r="G16" s="13">
        <f t="shared" si="6"/>
        <v>0</v>
      </c>
      <c r="H16" s="12"/>
      <c r="I16" s="12"/>
      <c r="J16" s="12"/>
      <c r="K16" s="12"/>
      <c r="L16" s="13">
        <f t="shared" si="7"/>
        <v>0</v>
      </c>
    </row>
    <row r="17" spans="2:12" ht="15.5">
      <c r="B17" s="13" t="s">
        <v>37</v>
      </c>
      <c r="C17" s="12"/>
      <c r="D17" s="12"/>
      <c r="E17" s="12"/>
      <c r="F17" s="12"/>
      <c r="G17" s="13">
        <f t="shared" si="6"/>
        <v>0</v>
      </c>
      <c r="H17" s="12"/>
      <c r="I17" s="12"/>
      <c r="J17" s="12"/>
      <c r="K17" s="12"/>
      <c r="L17" s="13">
        <f t="shared" si="7"/>
        <v>0</v>
      </c>
    </row>
    <row r="18" spans="2:12" ht="15.5">
      <c r="B18" s="13" t="s">
        <v>38</v>
      </c>
      <c r="C18" s="12"/>
      <c r="D18" s="12"/>
      <c r="E18" s="12"/>
      <c r="F18" s="12"/>
      <c r="G18" s="13">
        <f t="shared" si="6"/>
        <v>0</v>
      </c>
      <c r="H18" s="12"/>
      <c r="I18" s="12"/>
      <c r="J18" s="12"/>
      <c r="K18" s="12"/>
      <c r="L18" s="13">
        <f t="shared" si="7"/>
        <v>0</v>
      </c>
    </row>
    <row r="19" spans="2:12" ht="31">
      <c r="B19" s="13" t="s">
        <v>39</v>
      </c>
      <c r="C19" s="12"/>
      <c r="D19" s="12"/>
      <c r="E19" s="12"/>
      <c r="F19" s="12"/>
      <c r="G19" s="13">
        <f t="shared" si="6"/>
        <v>0</v>
      </c>
      <c r="H19" s="12"/>
      <c r="I19" s="12"/>
      <c r="J19" s="12"/>
      <c r="K19" s="12"/>
      <c r="L19" s="13">
        <f t="shared" si="7"/>
        <v>0</v>
      </c>
    </row>
    <row r="20" spans="2:12" ht="15.5">
      <c r="B20" s="13" t="s">
        <v>40</v>
      </c>
      <c r="C20" s="12"/>
      <c r="D20" s="12"/>
      <c r="E20" s="12"/>
      <c r="F20" s="12"/>
      <c r="G20" s="13">
        <f t="shared" si="6"/>
        <v>0</v>
      </c>
      <c r="H20" s="12"/>
      <c r="I20" s="12"/>
      <c r="J20" s="12"/>
      <c r="K20" s="12"/>
      <c r="L20" s="13">
        <f t="shared" si="7"/>
        <v>0</v>
      </c>
    </row>
    <row r="21" spans="2:12" ht="15.5">
      <c r="B21" s="13" t="s">
        <v>41</v>
      </c>
      <c r="C21" s="12"/>
      <c r="D21" s="12"/>
      <c r="E21" s="12"/>
      <c r="F21" s="12"/>
      <c r="G21" s="13">
        <f t="shared" si="6"/>
        <v>0</v>
      </c>
      <c r="H21" s="12"/>
      <c r="I21" s="12"/>
      <c r="J21" s="12"/>
      <c r="K21" s="12"/>
      <c r="L21" s="13">
        <f t="shared" si="7"/>
        <v>0</v>
      </c>
    </row>
    <row r="22" spans="2:12" ht="15.5">
      <c r="B22" s="13" t="s">
        <v>42</v>
      </c>
      <c r="C22" s="12"/>
      <c r="D22" s="12"/>
      <c r="E22" s="12"/>
      <c r="F22" s="12"/>
      <c r="G22" s="13">
        <f t="shared" si="6"/>
        <v>0</v>
      </c>
      <c r="H22" s="12"/>
      <c r="I22" s="12"/>
      <c r="J22" s="12"/>
      <c r="K22" s="12"/>
      <c r="L22" s="13">
        <f>SUM(H22:K22)</f>
        <v>0</v>
      </c>
    </row>
    <row r="23" spans="2:12" ht="15.5">
      <c r="B23" s="13" t="s">
        <v>43</v>
      </c>
      <c r="C23" s="12"/>
      <c r="D23" s="12"/>
      <c r="E23" s="12"/>
      <c r="F23" s="12"/>
      <c r="G23" s="13">
        <f t="shared" si="6"/>
        <v>0</v>
      </c>
      <c r="H23" s="12"/>
      <c r="I23" s="12"/>
      <c r="J23" s="12"/>
      <c r="K23" s="12"/>
      <c r="L23" s="13">
        <f t="shared" ref="L23" si="8">SUM(H23:K23)</f>
        <v>0</v>
      </c>
    </row>
    <row r="24" spans="2:12" ht="15.5">
      <c r="B24" s="13" t="s">
        <v>44</v>
      </c>
      <c r="C24" s="12">
        <f>C25+C26</f>
        <v>0</v>
      </c>
      <c r="D24" s="12">
        <f t="shared" ref="D24:F24" si="9">D25+D26</f>
        <v>0</v>
      </c>
      <c r="E24" s="12">
        <f t="shared" si="9"/>
        <v>0</v>
      </c>
      <c r="F24" s="12">
        <f t="shared" si="9"/>
        <v>0</v>
      </c>
      <c r="G24" s="13">
        <f>SUM(C24:F24)</f>
        <v>0</v>
      </c>
      <c r="H24" s="12">
        <f>H25+H26</f>
        <v>0</v>
      </c>
      <c r="I24" s="12">
        <f t="shared" ref="I24" si="10">I25+I26</f>
        <v>0</v>
      </c>
      <c r="J24" s="12">
        <f t="shared" ref="J24" si="11">J25+J26</f>
        <v>0</v>
      </c>
      <c r="K24" s="12">
        <f t="shared" ref="K24" si="12">K25+K26</f>
        <v>0</v>
      </c>
      <c r="L24" s="13">
        <f>SUM(H24:K24)</f>
        <v>0</v>
      </c>
    </row>
    <row r="25" spans="2:12" ht="15.5">
      <c r="B25" s="13" t="s">
        <v>45</v>
      </c>
      <c r="C25" s="12"/>
      <c r="D25" s="12"/>
      <c r="E25" s="12"/>
      <c r="F25" s="12"/>
      <c r="G25" s="13">
        <f t="shared" si="6"/>
        <v>0</v>
      </c>
      <c r="H25" s="12"/>
      <c r="I25" s="12"/>
      <c r="J25" s="12"/>
      <c r="K25" s="12"/>
      <c r="L25" s="13">
        <f>SUM(H25:K25)</f>
        <v>0</v>
      </c>
    </row>
    <row r="26" spans="2:12" ht="15.5">
      <c r="B26" s="13" t="s">
        <v>46</v>
      </c>
      <c r="C26" s="12"/>
      <c r="D26" s="12"/>
      <c r="E26" s="12"/>
      <c r="F26" s="12"/>
      <c r="G26" s="13">
        <f t="shared" si="6"/>
        <v>0</v>
      </c>
      <c r="H26" s="12"/>
      <c r="I26" s="12"/>
      <c r="J26" s="12"/>
      <c r="K26" s="12"/>
      <c r="L26" s="13">
        <f t="shared" si="7"/>
        <v>0</v>
      </c>
    </row>
    <row r="27" spans="2:12" ht="15.5">
      <c r="B27" s="12" t="s">
        <v>47</v>
      </c>
      <c r="C27" s="12"/>
      <c r="D27" s="12"/>
      <c r="E27" s="12"/>
      <c r="F27" s="12"/>
      <c r="G27" s="13">
        <f t="shared" si="6"/>
        <v>0</v>
      </c>
      <c r="H27" s="12"/>
      <c r="I27" s="12"/>
      <c r="J27" s="12"/>
      <c r="K27" s="12"/>
      <c r="L27" s="13">
        <f t="shared" si="7"/>
        <v>0</v>
      </c>
    </row>
    <row r="28" spans="2:12" ht="15.5">
      <c r="B28" s="12"/>
      <c r="C28" s="12"/>
      <c r="D28" s="12"/>
      <c r="E28" s="12"/>
      <c r="F28" s="12"/>
      <c r="G28" s="13">
        <f t="shared" si="6"/>
        <v>0</v>
      </c>
      <c r="H28" s="12"/>
      <c r="I28" s="12"/>
      <c r="J28" s="12"/>
      <c r="K28" s="12"/>
      <c r="L28" s="13">
        <f t="shared" si="7"/>
        <v>0</v>
      </c>
    </row>
    <row r="29" spans="2:12" ht="15.5">
      <c r="B29" s="12"/>
      <c r="C29" s="12"/>
      <c r="D29" s="12"/>
      <c r="E29" s="12"/>
      <c r="F29" s="12"/>
      <c r="G29" s="13">
        <f t="shared" si="6"/>
        <v>0</v>
      </c>
      <c r="H29" s="12"/>
      <c r="I29" s="12"/>
      <c r="J29" s="12"/>
      <c r="K29" s="12"/>
      <c r="L29" s="13">
        <f t="shared" si="7"/>
        <v>0</v>
      </c>
    </row>
    <row r="30" spans="2:12" ht="31">
      <c r="B30" s="13" t="s">
        <v>48</v>
      </c>
      <c r="C30" s="12">
        <f>C31+C32</f>
        <v>0</v>
      </c>
      <c r="D30" s="12">
        <f t="shared" ref="D30:F30" si="13">D31+D32</f>
        <v>0</v>
      </c>
      <c r="E30" s="12">
        <f t="shared" si="13"/>
        <v>0</v>
      </c>
      <c r="F30" s="12">
        <f t="shared" si="13"/>
        <v>0</v>
      </c>
      <c r="G30" s="13">
        <f>SUM(C30:F30)</f>
        <v>0</v>
      </c>
      <c r="H30" s="12">
        <f>H31+H32</f>
        <v>0</v>
      </c>
      <c r="I30" s="12">
        <f t="shared" ref="I30" si="14">I31+I32</f>
        <v>0</v>
      </c>
      <c r="J30" s="12">
        <f t="shared" ref="J30" si="15">J31+J32</f>
        <v>0</v>
      </c>
      <c r="K30" s="12">
        <f t="shared" ref="K30" si="16">K31+K32</f>
        <v>0</v>
      </c>
      <c r="L30" s="13">
        <f>SUM(H30:K30)</f>
        <v>0</v>
      </c>
    </row>
    <row r="31" spans="2:12" ht="15.5">
      <c r="B31" s="12" t="s">
        <v>47</v>
      </c>
      <c r="C31" s="12"/>
      <c r="D31" s="12"/>
      <c r="E31" s="12"/>
      <c r="F31" s="12"/>
      <c r="G31" s="13">
        <f t="shared" si="6"/>
        <v>0</v>
      </c>
      <c r="H31" s="12"/>
      <c r="I31" s="12"/>
      <c r="J31" s="12"/>
      <c r="K31" s="12"/>
      <c r="L31" s="13">
        <f>SUM(H31:K31)</f>
        <v>0</v>
      </c>
    </row>
    <row r="32" spans="2:12" ht="15.5">
      <c r="B32" s="13"/>
      <c r="C32" s="12"/>
      <c r="D32" s="12"/>
      <c r="E32" s="12"/>
      <c r="F32" s="12"/>
      <c r="G32" s="13">
        <f t="shared" si="6"/>
        <v>0</v>
      </c>
      <c r="H32" s="12"/>
      <c r="I32" s="12"/>
      <c r="J32" s="12"/>
      <c r="K32" s="12"/>
      <c r="L32" s="13">
        <f t="shared" ref="L32:L33" si="17">SUM(H32:K32)</f>
        <v>0</v>
      </c>
    </row>
    <row r="33" spans="2:12" ht="15.5">
      <c r="B33" s="12"/>
      <c r="C33" s="12"/>
      <c r="D33" s="12"/>
      <c r="E33" s="12"/>
      <c r="F33" s="12"/>
      <c r="G33" s="13">
        <f t="shared" si="6"/>
        <v>0</v>
      </c>
      <c r="H33" s="12"/>
      <c r="I33" s="12"/>
      <c r="J33" s="12"/>
      <c r="K33" s="12"/>
      <c r="L33" s="13">
        <f t="shared" si="17"/>
        <v>0</v>
      </c>
    </row>
    <row r="34" spans="2:12" ht="15.5">
      <c r="B34" s="12"/>
      <c r="C34" s="12"/>
      <c r="D34" s="12"/>
      <c r="E34" s="12"/>
      <c r="F34" s="12"/>
      <c r="G34" s="13">
        <f t="shared" si="6"/>
        <v>0</v>
      </c>
      <c r="H34" s="12"/>
      <c r="I34" s="12"/>
      <c r="J34" s="12"/>
      <c r="K34" s="12"/>
      <c r="L34" s="13">
        <f t="shared" si="7"/>
        <v>0</v>
      </c>
    </row>
    <row r="35" spans="2:12" ht="15.5">
      <c r="B35" s="13" t="s">
        <v>33</v>
      </c>
      <c r="C35" s="13">
        <f>C12+C24+C30</f>
        <v>0</v>
      </c>
      <c r="D35" s="13">
        <f t="shared" ref="D35" si="18">D12+D24+D30</f>
        <v>0</v>
      </c>
      <c r="E35" s="13">
        <f>E12+E24+E30</f>
        <v>0</v>
      </c>
      <c r="F35" s="13">
        <f>F12+F24+F30</f>
        <v>0</v>
      </c>
      <c r="G35" s="13">
        <f t="shared" ref="G35:K35" si="19">G12+G24+G30</f>
        <v>0</v>
      </c>
      <c r="H35" s="13">
        <f t="shared" si="19"/>
        <v>0</v>
      </c>
      <c r="I35" s="13">
        <f t="shared" si="19"/>
        <v>0</v>
      </c>
      <c r="J35" s="13">
        <f t="shared" si="19"/>
        <v>0</v>
      </c>
      <c r="K35" s="13">
        <f t="shared" si="19"/>
        <v>0</v>
      </c>
      <c r="L35" s="13">
        <f>L12+L24+L30</f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zoomScaleNormal="100" workbookViewId="0">
      <selection activeCell="Q9" sqref="Q9"/>
    </sheetView>
  </sheetViews>
  <sheetFormatPr defaultColWidth="8.81640625" defaultRowHeight="14"/>
  <cols>
    <col min="1" max="1" width="8.81640625" style="10"/>
    <col min="2" max="2" width="43.453125" style="10" customWidth="1"/>
    <col min="3" max="16384" width="8.81640625" style="10"/>
  </cols>
  <sheetData>
    <row r="1" spans="2:13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13" ht="47.2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36" customHeight="1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5" spans="2:13">
      <c r="B5" s="10" t="s">
        <v>16</v>
      </c>
    </row>
    <row r="7" spans="2:13" ht="18">
      <c r="C7" s="11" t="s">
        <v>14</v>
      </c>
    </row>
    <row r="9" spans="2:13" ht="15.5">
      <c r="B9" s="20"/>
    </row>
    <row r="10" spans="2:13" ht="15.5">
      <c r="B10" s="60" t="s">
        <v>49</v>
      </c>
      <c r="C10" s="60" t="s">
        <v>1</v>
      </c>
      <c r="D10" s="60"/>
      <c r="E10" s="60"/>
      <c r="F10" s="60"/>
      <c r="G10" s="13" t="s">
        <v>33</v>
      </c>
      <c r="H10" s="60" t="s">
        <v>2</v>
      </c>
      <c r="I10" s="60"/>
      <c r="J10" s="60"/>
      <c r="K10" s="60"/>
      <c r="L10" s="13" t="s">
        <v>33</v>
      </c>
      <c r="M10" s="62" t="s">
        <v>33</v>
      </c>
    </row>
    <row r="11" spans="2:13" ht="15.5">
      <c r="B11" s="60"/>
      <c r="C11" s="60"/>
      <c r="D11" s="60"/>
      <c r="E11" s="60"/>
      <c r="F11" s="60"/>
      <c r="G11" s="13" t="s">
        <v>50</v>
      </c>
      <c r="H11" s="60"/>
      <c r="I11" s="60"/>
      <c r="J11" s="60"/>
      <c r="K11" s="60"/>
      <c r="L11" s="13" t="s">
        <v>51</v>
      </c>
      <c r="M11" s="62"/>
    </row>
    <row r="12" spans="2:13" ht="15.5">
      <c r="B12" s="60"/>
      <c r="C12" s="12">
        <v>1</v>
      </c>
      <c r="D12" s="12">
        <v>2</v>
      </c>
      <c r="E12" s="12">
        <v>3</v>
      </c>
      <c r="F12" s="12">
        <v>4</v>
      </c>
      <c r="G12" s="21"/>
      <c r="H12" s="12">
        <v>1</v>
      </c>
      <c r="I12" s="12">
        <v>2</v>
      </c>
      <c r="J12" s="12">
        <v>3</v>
      </c>
      <c r="K12" s="12">
        <v>4</v>
      </c>
      <c r="L12" s="13"/>
      <c r="M12" s="62"/>
    </row>
    <row r="13" spans="2:13" ht="17.149999999999999" customHeight="1">
      <c r="B13" s="13" t="s">
        <v>52</v>
      </c>
      <c r="C13" s="12">
        <v>0</v>
      </c>
      <c r="D13" s="12">
        <v>0</v>
      </c>
      <c r="E13" s="12">
        <v>0</v>
      </c>
      <c r="F13" s="12">
        <v>0</v>
      </c>
      <c r="G13" s="13">
        <f>SUM(C13:F13)</f>
        <v>0</v>
      </c>
      <c r="H13" s="12">
        <v>0</v>
      </c>
      <c r="I13" s="12">
        <v>0</v>
      </c>
      <c r="J13" s="12">
        <v>0</v>
      </c>
      <c r="K13" s="12">
        <v>0</v>
      </c>
      <c r="L13" s="13">
        <f>SUM(H13:K13)</f>
        <v>0</v>
      </c>
      <c r="M13" s="13">
        <f>G13+L13</f>
        <v>0</v>
      </c>
    </row>
    <row r="14" spans="2:13" ht="17.5" customHeight="1">
      <c r="B14" s="13" t="s">
        <v>53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21" si="0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21" si="1">SUM(H14:K14)</f>
        <v>0</v>
      </c>
      <c r="M14" s="13">
        <f t="shared" ref="M14:M21" si="2">G14+L14</f>
        <v>0</v>
      </c>
    </row>
    <row r="15" spans="2:13" ht="17.149999999999999" customHeight="1">
      <c r="B15" s="13" t="s">
        <v>54</v>
      </c>
      <c r="C15" s="12">
        <f>C13-C14</f>
        <v>0</v>
      </c>
      <c r="D15" s="12">
        <f t="shared" ref="D15:F15" si="3">D13-D14</f>
        <v>0</v>
      </c>
      <c r="E15" s="12">
        <f t="shared" si="3"/>
        <v>0</v>
      </c>
      <c r="F15" s="12">
        <f t="shared" si="3"/>
        <v>0</v>
      </c>
      <c r="G15" s="13">
        <f t="shared" si="0"/>
        <v>0</v>
      </c>
      <c r="H15" s="12">
        <f>H13-H14</f>
        <v>0</v>
      </c>
      <c r="I15" s="12">
        <f t="shared" ref="I15" si="4">I13-I14</f>
        <v>0</v>
      </c>
      <c r="J15" s="12">
        <f t="shared" ref="J15" si="5">J13-J14</f>
        <v>0</v>
      </c>
      <c r="K15" s="12">
        <f t="shared" ref="K15" si="6">K13-K14</f>
        <v>0</v>
      </c>
      <c r="L15" s="13">
        <f t="shared" si="1"/>
        <v>0</v>
      </c>
      <c r="M15" s="13">
        <f t="shared" si="2"/>
        <v>0</v>
      </c>
    </row>
    <row r="16" spans="2:13" ht="18" customHeight="1">
      <c r="B16" s="13" t="s">
        <v>55</v>
      </c>
      <c r="C16" s="12">
        <v>0</v>
      </c>
      <c r="D16" s="12">
        <v>0</v>
      </c>
      <c r="E16" s="12">
        <v>0</v>
      </c>
      <c r="F16" s="12">
        <v>0</v>
      </c>
      <c r="G16" s="13">
        <f t="shared" si="0"/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1"/>
        <v>0</v>
      </c>
      <c r="M16" s="13">
        <f t="shared" si="2"/>
        <v>0</v>
      </c>
    </row>
    <row r="17" spans="2:13" ht="19" customHeight="1">
      <c r="B17" s="13" t="s">
        <v>56</v>
      </c>
      <c r="C17" s="12">
        <f>C14+C16</f>
        <v>0</v>
      </c>
      <c r="D17" s="12">
        <f t="shared" ref="D17:F17" si="7">D14+D16</f>
        <v>0</v>
      </c>
      <c r="E17" s="12">
        <f t="shared" si="7"/>
        <v>0</v>
      </c>
      <c r="F17" s="12">
        <f t="shared" si="7"/>
        <v>0</v>
      </c>
      <c r="G17" s="13">
        <f t="shared" si="0"/>
        <v>0</v>
      </c>
      <c r="H17" s="12">
        <f>H14+H16</f>
        <v>0</v>
      </c>
      <c r="I17" s="12">
        <f t="shared" ref="I17" si="8">I14+I16</f>
        <v>0</v>
      </c>
      <c r="J17" s="12">
        <f t="shared" ref="J17" si="9">J14+J16</f>
        <v>0</v>
      </c>
      <c r="K17" s="12">
        <f t="shared" ref="K17" si="10">K14+K16</f>
        <v>0</v>
      </c>
      <c r="L17" s="13">
        <f>SUM(H17:K17)</f>
        <v>0</v>
      </c>
      <c r="M17" s="13">
        <f t="shared" si="2"/>
        <v>0</v>
      </c>
    </row>
    <row r="18" spans="2:13" ht="19" customHeight="1">
      <c r="B18" s="13" t="s">
        <v>57</v>
      </c>
      <c r="C18" s="12">
        <v>0</v>
      </c>
      <c r="D18" s="12">
        <v>0</v>
      </c>
      <c r="E18" s="12">
        <v>0</v>
      </c>
      <c r="F18" s="12">
        <v>0</v>
      </c>
      <c r="G18" s="13">
        <f t="shared" si="0"/>
        <v>0</v>
      </c>
      <c r="H18" s="12">
        <v>0</v>
      </c>
      <c r="I18" s="12">
        <v>0</v>
      </c>
      <c r="J18" s="12">
        <v>0</v>
      </c>
      <c r="K18" s="12">
        <v>0</v>
      </c>
      <c r="L18" s="13">
        <f t="shared" si="1"/>
        <v>0</v>
      </c>
      <c r="M18" s="13">
        <f t="shared" si="2"/>
        <v>0</v>
      </c>
    </row>
    <row r="19" spans="2:13" ht="32.5" customHeight="1">
      <c r="B19" s="13" t="s">
        <v>58</v>
      </c>
      <c r="C19" s="12">
        <f>C13-C17-C18</f>
        <v>0</v>
      </c>
      <c r="D19" s="12">
        <f t="shared" ref="D19:F19" si="11">D13-D17-D18</f>
        <v>0</v>
      </c>
      <c r="E19" s="12">
        <f t="shared" si="11"/>
        <v>0</v>
      </c>
      <c r="F19" s="12">
        <f t="shared" si="11"/>
        <v>0</v>
      </c>
      <c r="G19" s="13">
        <f t="shared" si="0"/>
        <v>0</v>
      </c>
      <c r="H19" s="12">
        <f>H13-H17-H18</f>
        <v>0</v>
      </c>
      <c r="I19" s="12">
        <f t="shared" ref="I19" si="12">I13-I17-I18</f>
        <v>0</v>
      </c>
      <c r="J19" s="12">
        <f t="shared" ref="J19" si="13">J13-J17-J18</f>
        <v>0</v>
      </c>
      <c r="K19" s="12">
        <f t="shared" ref="K19" si="14">K13-K17-K18</f>
        <v>0</v>
      </c>
      <c r="L19" s="13">
        <f>SUM(H19:K19)</f>
        <v>0</v>
      </c>
      <c r="M19" s="13">
        <f t="shared" si="2"/>
        <v>0</v>
      </c>
    </row>
    <row r="20" spans="2:13" ht="30" customHeight="1">
      <c r="B20" s="13" t="s">
        <v>59</v>
      </c>
      <c r="C20" s="12">
        <v>0</v>
      </c>
      <c r="D20" s="12">
        <v>0</v>
      </c>
      <c r="E20" s="12">
        <v>0</v>
      </c>
      <c r="F20" s="12">
        <v>0</v>
      </c>
      <c r="G20" s="13">
        <f t="shared" si="0"/>
        <v>0</v>
      </c>
      <c r="H20" s="12">
        <v>0</v>
      </c>
      <c r="I20" s="12">
        <v>0</v>
      </c>
      <c r="J20" s="12">
        <v>0</v>
      </c>
      <c r="K20" s="12">
        <v>0</v>
      </c>
      <c r="L20" s="13">
        <f t="shared" si="1"/>
        <v>0</v>
      </c>
      <c r="M20" s="13">
        <f t="shared" si="2"/>
        <v>0</v>
      </c>
    </row>
    <row r="21" spans="2:13" ht="17.5" customHeight="1">
      <c r="B21" s="13" t="s">
        <v>60</v>
      </c>
      <c r="C21" s="12">
        <f>C19-C20</f>
        <v>0</v>
      </c>
      <c r="D21" s="12">
        <f t="shared" ref="D21:F21" si="15">D19-D20</f>
        <v>0</v>
      </c>
      <c r="E21" s="12">
        <f t="shared" si="15"/>
        <v>0</v>
      </c>
      <c r="F21" s="12">
        <f t="shared" si="15"/>
        <v>0</v>
      </c>
      <c r="G21" s="13">
        <f t="shared" si="0"/>
        <v>0</v>
      </c>
      <c r="H21" s="12">
        <f>H19-H20</f>
        <v>0</v>
      </c>
      <c r="I21" s="12">
        <f t="shared" ref="I21" si="16">I19-I20</f>
        <v>0</v>
      </c>
      <c r="J21" s="12">
        <f t="shared" ref="J21" si="17">J19-J20</f>
        <v>0</v>
      </c>
      <c r="K21" s="12">
        <f t="shared" ref="K21" si="18">K19-K20</f>
        <v>0</v>
      </c>
      <c r="L21" s="13">
        <f t="shared" si="1"/>
        <v>0</v>
      </c>
      <c r="M21" s="13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2"/>
  <sheetViews>
    <sheetView zoomScaleNormal="100" workbookViewId="0">
      <selection activeCell="P6" sqref="P6"/>
    </sheetView>
  </sheetViews>
  <sheetFormatPr defaultColWidth="8.81640625" defaultRowHeight="14"/>
  <cols>
    <col min="1" max="1" width="8.81640625" style="1"/>
    <col min="2" max="2" width="28.54296875" style="1" customWidth="1"/>
    <col min="3" max="16384" width="8.81640625" style="1"/>
  </cols>
  <sheetData>
    <row r="1" spans="2:13"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2:13" ht="52.5" customHeigh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13" ht="31.5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3" ht="14.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6" customHeight="1">
      <c r="B5" s="1" t="s">
        <v>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2:13" ht="18">
      <c r="C7" s="8" t="s">
        <v>15</v>
      </c>
    </row>
    <row r="8" spans="2:13" ht="15.5">
      <c r="B8" s="18"/>
    </row>
    <row r="9" spans="2:13" ht="15.5">
      <c r="B9" s="63" t="s">
        <v>49</v>
      </c>
      <c r="C9" s="64" t="s">
        <v>1</v>
      </c>
      <c r="D9" s="64"/>
      <c r="E9" s="64"/>
      <c r="F9" s="64"/>
      <c r="G9" s="7" t="s">
        <v>33</v>
      </c>
      <c r="H9" s="65" t="s">
        <v>2</v>
      </c>
      <c r="I9" s="65"/>
      <c r="J9" s="65"/>
      <c r="K9" s="65"/>
      <c r="L9" s="7" t="s">
        <v>33</v>
      </c>
      <c r="M9" s="66" t="s">
        <v>33</v>
      </c>
    </row>
    <row r="10" spans="2:13" ht="15.5">
      <c r="B10" s="63"/>
      <c r="C10" s="64"/>
      <c r="D10" s="64"/>
      <c r="E10" s="64"/>
      <c r="F10" s="64"/>
      <c r="G10" s="7" t="s">
        <v>50</v>
      </c>
      <c r="H10" s="65"/>
      <c r="I10" s="65"/>
      <c r="J10" s="65"/>
      <c r="K10" s="65"/>
      <c r="L10" s="7" t="s">
        <v>51</v>
      </c>
      <c r="M10" s="66"/>
    </row>
    <row r="11" spans="2:13" ht="15.5">
      <c r="B11" s="63"/>
      <c r="C11" s="6">
        <v>1</v>
      </c>
      <c r="D11" s="6">
        <v>2</v>
      </c>
      <c r="E11" s="6">
        <v>3</v>
      </c>
      <c r="F11" s="6">
        <v>4</v>
      </c>
      <c r="G11" s="19"/>
      <c r="H11" s="6">
        <v>1</v>
      </c>
      <c r="I11" s="6">
        <v>2</v>
      </c>
      <c r="J11" s="6">
        <v>3</v>
      </c>
      <c r="K11" s="6">
        <v>4</v>
      </c>
      <c r="L11" s="7"/>
      <c r="M11" s="19"/>
    </row>
    <row r="12" spans="2:13" ht="32.15" customHeight="1">
      <c r="B12" s="16" t="s">
        <v>61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0.149999999999999" customHeight="1">
      <c r="B13" s="16" t="s">
        <v>62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17.5" customHeight="1">
      <c r="B14" s="9" t="s">
        <v>63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14.5" customHeight="1">
      <c r="B15" s="9" t="s">
        <v>64</v>
      </c>
      <c r="C15" s="6">
        <v>0</v>
      </c>
      <c r="D15" s="6">
        <v>0</v>
      </c>
      <c r="E15" s="6">
        <v>0</v>
      </c>
      <c r="F15" s="6">
        <v>0</v>
      </c>
      <c r="G15" s="6">
        <f t="shared" ref="G15:G17" si="0">SUM(C15:F15)</f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ref="L15:L17" si="1">SUM(H15:K15)</f>
        <v>0</v>
      </c>
      <c r="M15" s="7">
        <f t="shared" ref="M15:M18" si="2">G15+L15</f>
        <v>0</v>
      </c>
    </row>
    <row r="16" spans="2:13" ht="17.149999999999999" customHeight="1">
      <c r="B16" s="9" t="s">
        <v>65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si="1"/>
        <v>0</v>
      </c>
      <c r="M16" s="7">
        <f t="shared" si="2"/>
        <v>0</v>
      </c>
    </row>
    <row r="17" spans="2:13" ht="16" customHeight="1">
      <c r="B17" s="9" t="s">
        <v>66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0</v>
      </c>
      <c r="M17" s="7">
        <f t="shared" si="2"/>
        <v>0</v>
      </c>
    </row>
    <row r="18" spans="2:13" ht="16.5" customHeight="1">
      <c r="B18" s="16" t="s">
        <v>67</v>
      </c>
      <c r="C18" s="6">
        <f>SUM(C14:C17)</f>
        <v>0</v>
      </c>
      <c r="D18" s="6">
        <f t="shared" ref="D18:F18" si="3">SUM(D14:D17)</f>
        <v>0</v>
      </c>
      <c r="E18" s="6">
        <f t="shared" si="3"/>
        <v>0</v>
      </c>
      <c r="F18" s="6">
        <f t="shared" si="3"/>
        <v>0</v>
      </c>
      <c r="G18" s="6">
        <f>SUM(G14:G17)</f>
        <v>0</v>
      </c>
      <c r="H18" s="6">
        <f>SUM(H14:H17)</f>
        <v>0</v>
      </c>
      <c r="I18" s="6">
        <f t="shared" ref="I18" si="4">SUM(I14:I17)</f>
        <v>0</v>
      </c>
      <c r="J18" s="6">
        <f t="shared" ref="J18" si="5">SUM(J14:J17)</f>
        <v>0</v>
      </c>
      <c r="K18" s="6">
        <f t="shared" ref="K18" si="6">SUM(K14:K17)</f>
        <v>0</v>
      </c>
      <c r="L18" s="6">
        <f>SUM(L14:L17)</f>
        <v>0</v>
      </c>
      <c r="M18" s="7">
        <f t="shared" si="2"/>
        <v>0</v>
      </c>
    </row>
    <row r="19" spans="2:13" ht="16" customHeight="1">
      <c r="B19" s="16" t="s">
        <v>68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2:13" ht="32.15" customHeight="1">
      <c r="B20" s="9" t="s">
        <v>69</v>
      </c>
      <c r="C20" s="6">
        <v>0</v>
      </c>
      <c r="D20" s="6">
        <v>0</v>
      </c>
      <c r="E20" s="6">
        <v>0</v>
      </c>
      <c r="F20" s="6">
        <v>0</v>
      </c>
      <c r="G20" s="6">
        <f>SUM(C20:F20)</f>
        <v>0</v>
      </c>
      <c r="H20" s="6">
        <v>0</v>
      </c>
      <c r="I20" s="6">
        <v>0</v>
      </c>
      <c r="J20" s="6">
        <v>0</v>
      </c>
      <c r="K20" s="6">
        <v>0</v>
      </c>
      <c r="L20" s="6">
        <f>SUM(H20:K20)</f>
        <v>0</v>
      </c>
      <c r="M20" s="7">
        <f>G20+L20</f>
        <v>0</v>
      </c>
    </row>
    <row r="21" spans="2:13" ht="32.5" customHeight="1">
      <c r="B21" s="9" t="s">
        <v>70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30" si="7"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L30" si="8">SUM(H21:K21)</f>
        <v>0</v>
      </c>
      <c r="M21" s="7">
        <f t="shared" ref="M21:M30" si="9">G21+L21</f>
        <v>0</v>
      </c>
    </row>
    <row r="22" spans="2:13" ht="20.149999999999999" customHeight="1">
      <c r="B22" s="9" t="s">
        <v>71</v>
      </c>
      <c r="C22" s="6">
        <v>0</v>
      </c>
      <c r="D22" s="6">
        <v>0</v>
      </c>
      <c r="E22" s="6">
        <v>0</v>
      </c>
      <c r="F22" s="6">
        <v>0</v>
      </c>
      <c r="G22" s="6">
        <f t="shared" si="7"/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8"/>
        <v>0</v>
      </c>
      <c r="M22" s="7">
        <f t="shared" si="9"/>
        <v>0</v>
      </c>
    </row>
    <row r="23" spans="2:13" ht="31.5" customHeight="1">
      <c r="B23" s="9" t="s">
        <v>72</v>
      </c>
      <c r="C23" s="6">
        <v>0</v>
      </c>
      <c r="D23" s="6">
        <v>0</v>
      </c>
      <c r="E23" s="6">
        <v>0</v>
      </c>
      <c r="F23" s="6">
        <v>0</v>
      </c>
      <c r="G23" s="6">
        <f t="shared" si="7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8"/>
        <v>0</v>
      </c>
      <c r="M23" s="7">
        <f t="shared" si="9"/>
        <v>0</v>
      </c>
    </row>
    <row r="24" spans="2:13" ht="16.5" customHeight="1">
      <c r="B24" s="9" t="s">
        <v>73</v>
      </c>
      <c r="C24" s="6">
        <v>0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8"/>
        <v>0</v>
      </c>
      <c r="M24" s="7">
        <f t="shared" si="9"/>
        <v>0</v>
      </c>
    </row>
    <row r="25" spans="2:13" ht="15.65" customHeight="1">
      <c r="B25" s="9" t="s">
        <v>74</v>
      </c>
      <c r="C25" s="6">
        <v>0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8"/>
        <v>0</v>
      </c>
      <c r="M25" s="7">
        <f t="shared" si="9"/>
        <v>0</v>
      </c>
    </row>
    <row r="26" spans="2:13" ht="16" customHeight="1">
      <c r="B26" s="9" t="s">
        <v>75</v>
      </c>
      <c r="C26" s="6">
        <v>0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8"/>
        <v>0</v>
      </c>
      <c r="M26" s="7">
        <f t="shared" si="9"/>
        <v>0</v>
      </c>
    </row>
    <row r="27" spans="2:13" ht="17.149999999999999" customHeight="1">
      <c r="B27" s="9" t="s">
        <v>76</v>
      </c>
      <c r="C27" s="6">
        <v>0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8"/>
        <v>0</v>
      </c>
      <c r="M27" s="7">
        <f t="shared" si="9"/>
        <v>0</v>
      </c>
    </row>
    <row r="28" spans="2:13" ht="16" customHeight="1">
      <c r="B28" s="9" t="s">
        <v>77</v>
      </c>
      <c r="C28" s="6">
        <v>0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8"/>
        <v>0</v>
      </c>
      <c r="M28" s="7">
        <f t="shared" si="9"/>
        <v>0</v>
      </c>
    </row>
    <row r="29" spans="2:13" ht="15.65" customHeight="1">
      <c r="B29" s="9" t="s">
        <v>47</v>
      </c>
      <c r="C29" s="6">
        <v>0</v>
      </c>
      <c r="D29" s="6">
        <v>0</v>
      </c>
      <c r="E29" s="6">
        <v>0</v>
      </c>
      <c r="F29" s="6">
        <v>0</v>
      </c>
      <c r="G29" s="6">
        <f t="shared" si="7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8"/>
        <v>0</v>
      </c>
      <c r="M29" s="7">
        <f t="shared" si="9"/>
        <v>0</v>
      </c>
    </row>
    <row r="30" spans="2:13" ht="17.149999999999999" customHeight="1">
      <c r="B30" s="22"/>
      <c r="C30" s="6">
        <v>0</v>
      </c>
      <c r="D30" s="6">
        <v>0</v>
      </c>
      <c r="E30" s="6">
        <v>0</v>
      </c>
      <c r="F30" s="6">
        <v>0</v>
      </c>
      <c r="G30" s="6">
        <f t="shared" si="7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8"/>
        <v>0</v>
      </c>
      <c r="M30" s="7">
        <f t="shared" si="9"/>
        <v>0</v>
      </c>
    </row>
    <row r="31" spans="2:13" ht="18" customHeight="1">
      <c r="B31" s="16" t="s">
        <v>78</v>
      </c>
      <c r="C31" s="7">
        <f>SUM(C20:C30)</f>
        <v>0</v>
      </c>
      <c r="D31" s="7">
        <f t="shared" ref="D31:M31" si="10">SUM(D20:D30)</f>
        <v>0</v>
      </c>
      <c r="E31" s="7">
        <f t="shared" si="10"/>
        <v>0</v>
      </c>
      <c r="F31" s="7">
        <f t="shared" si="10"/>
        <v>0</v>
      </c>
      <c r="G31" s="7">
        <f t="shared" si="10"/>
        <v>0</v>
      </c>
      <c r="H31" s="7">
        <f t="shared" si="10"/>
        <v>0</v>
      </c>
      <c r="I31" s="7">
        <f t="shared" si="10"/>
        <v>0</v>
      </c>
      <c r="J31" s="7">
        <f t="shared" si="10"/>
        <v>0</v>
      </c>
      <c r="K31" s="7">
        <f t="shared" si="10"/>
        <v>0</v>
      </c>
      <c r="L31" s="7">
        <f t="shared" si="10"/>
        <v>0</v>
      </c>
      <c r="M31" s="7">
        <f t="shared" si="10"/>
        <v>0</v>
      </c>
    </row>
    <row r="32" spans="2:13" ht="31.5" customHeight="1">
      <c r="B32" s="16" t="s">
        <v>79</v>
      </c>
      <c r="C32" s="7">
        <f>C13+C18-C31</f>
        <v>0</v>
      </c>
      <c r="D32" s="7">
        <f t="shared" ref="D32:M32" si="11">D13+D18-D31</f>
        <v>0</v>
      </c>
      <c r="E32" s="7">
        <f t="shared" si="11"/>
        <v>0</v>
      </c>
      <c r="F32" s="7">
        <f t="shared" si="11"/>
        <v>0</v>
      </c>
      <c r="G32" s="7">
        <f t="shared" si="11"/>
        <v>0</v>
      </c>
      <c r="H32" s="7">
        <f t="shared" si="11"/>
        <v>0</v>
      </c>
      <c r="I32" s="7">
        <f t="shared" si="11"/>
        <v>0</v>
      </c>
      <c r="J32" s="7">
        <f t="shared" si="11"/>
        <v>0</v>
      </c>
      <c r="K32" s="7">
        <f t="shared" si="11"/>
        <v>0</v>
      </c>
      <c r="L32" s="7">
        <f t="shared" si="11"/>
        <v>0</v>
      </c>
      <c r="M32" s="7">
        <f t="shared" si="11"/>
        <v>0</v>
      </c>
    </row>
  </sheetData>
  <mergeCells count="5">
    <mergeCell ref="B9:B11"/>
    <mergeCell ref="C9:F10"/>
    <mergeCell ref="H9:K10"/>
    <mergeCell ref="M9:M10"/>
    <mergeCell ref="B1:M2"/>
  </mergeCells>
  <pageMargins left="0.7" right="0.7" top="0.75" bottom="0.75" header="0.3" footer="0.3"/>
  <pageSetup paperSize="9" scale="6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workbookViewId="0">
      <selection activeCell="K9" sqref="K9"/>
    </sheetView>
  </sheetViews>
  <sheetFormatPr defaultColWidth="8.7265625" defaultRowHeight="14"/>
  <cols>
    <col min="1" max="1" width="4" style="1" customWidth="1"/>
    <col min="2" max="2" width="34.1796875" style="1" customWidth="1"/>
    <col min="3" max="3" width="10.453125" style="1" customWidth="1"/>
    <col min="4" max="4" width="32.1796875" style="1" customWidth="1"/>
    <col min="5" max="5" width="11" style="1" customWidth="1"/>
    <col min="6" max="16384" width="8.7265625" style="1"/>
  </cols>
  <sheetData>
    <row r="1" spans="2:5">
      <c r="B1" s="67"/>
      <c r="C1" s="68"/>
      <c r="D1" s="68"/>
      <c r="E1" s="68"/>
    </row>
    <row r="2" spans="2:5" ht="57" customHeight="1">
      <c r="B2" s="68"/>
      <c r="C2" s="68"/>
      <c r="D2" s="68"/>
      <c r="E2" s="68"/>
    </row>
    <row r="3" spans="2:5" ht="15.65" customHeight="1">
      <c r="B3" s="5"/>
      <c r="C3" s="5"/>
      <c r="D3" s="5"/>
      <c r="E3" s="5"/>
    </row>
    <row r="4" spans="2:5" ht="16.5" customHeight="1">
      <c r="B4" s="1" t="s">
        <v>16</v>
      </c>
      <c r="C4" s="5"/>
      <c r="D4" s="5"/>
      <c r="E4" s="5"/>
    </row>
    <row r="6" spans="2:5" ht="18">
      <c r="B6" s="69" t="s">
        <v>80</v>
      </c>
      <c r="C6" s="69"/>
      <c r="D6" s="69"/>
      <c r="E6" s="69"/>
    </row>
    <row r="8" spans="2:5" ht="15.5">
      <c r="B8" s="23" t="s">
        <v>81</v>
      </c>
      <c r="C8" s="24" t="s">
        <v>82</v>
      </c>
      <c r="D8" s="23" t="s">
        <v>83</v>
      </c>
      <c r="E8" s="24" t="s">
        <v>82</v>
      </c>
    </row>
    <row r="9" spans="2:5" ht="22.75" customHeight="1">
      <c r="B9" s="25" t="s">
        <v>84</v>
      </c>
      <c r="C9" s="26"/>
      <c r="D9" s="25" t="s">
        <v>3</v>
      </c>
      <c r="E9" s="26"/>
    </row>
    <row r="10" spans="2:5" ht="17.5" customHeight="1">
      <c r="B10" s="27" t="s">
        <v>85</v>
      </c>
      <c r="C10" s="28">
        <v>0</v>
      </c>
      <c r="D10" s="29" t="s">
        <v>5</v>
      </c>
      <c r="E10" s="28">
        <v>0</v>
      </c>
    </row>
    <row r="11" spans="2:5" ht="15.5">
      <c r="B11" s="30" t="s">
        <v>4</v>
      </c>
      <c r="C11" s="28">
        <v>0</v>
      </c>
      <c r="D11" s="27" t="s">
        <v>6</v>
      </c>
      <c r="E11" s="28">
        <v>0</v>
      </c>
    </row>
    <row r="12" spans="2:5" ht="15.5">
      <c r="B12" s="30" t="s">
        <v>86</v>
      </c>
      <c r="C12" s="31">
        <v>0</v>
      </c>
      <c r="D12" s="30" t="s">
        <v>7</v>
      </c>
      <c r="E12" s="31">
        <v>0</v>
      </c>
    </row>
    <row r="13" spans="2:5" ht="15.5">
      <c r="B13" s="27" t="s">
        <v>87</v>
      </c>
      <c r="C13" s="31">
        <v>0</v>
      </c>
      <c r="D13" s="32"/>
      <c r="E13" s="31">
        <v>0</v>
      </c>
    </row>
    <row r="14" spans="2:5" ht="17.149999999999999" customHeight="1">
      <c r="B14" s="33" t="s">
        <v>88</v>
      </c>
      <c r="C14" s="34">
        <f>SUM(C10:C13)</f>
        <v>0</v>
      </c>
      <c r="D14" s="33" t="s">
        <v>89</v>
      </c>
      <c r="E14" s="34">
        <f>SUM(E10:E13)</f>
        <v>0</v>
      </c>
    </row>
    <row r="15" spans="2:5" ht="15.5">
      <c r="B15" s="25" t="s">
        <v>90</v>
      </c>
      <c r="C15" s="35"/>
      <c r="D15" s="25" t="s">
        <v>91</v>
      </c>
      <c r="E15" s="35"/>
    </row>
    <row r="16" spans="2:5" ht="15.5">
      <c r="B16" s="30" t="s">
        <v>92</v>
      </c>
      <c r="C16" s="28">
        <v>0</v>
      </c>
      <c r="D16" s="30" t="s">
        <v>93</v>
      </c>
      <c r="E16" s="28">
        <v>0</v>
      </c>
    </row>
    <row r="17" spans="2:5" ht="15.5">
      <c r="B17" s="30" t="s">
        <v>94</v>
      </c>
      <c r="C17" s="28">
        <v>0</v>
      </c>
      <c r="D17" s="30" t="s">
        <v>95</v>
      </c>
      <c r="E17" s="28">
        <v>0</v>
      </c>
    </row>
    <row r="18" spans="2:5" ht="15.5">
      <c r="B18" s="27" t="s">
        <v>96</v>
      </c>
      <c r="C18" s="28">
        <v>0</v>
      </c>
      <c r="D18" s="30" t="s">
        <v>8</v>
      </c>
      <c r="E18" s="28">
        <v>0</v>
      </c>
    </row>
    <row r="19" spans="2:5" ht="17.149999999999999" customHeight="1">
      <c r="B19" s="36" t="s">
        <v>97</v>
      </c>
      <c r="C19" s="34">
        <f>SUM(C16:C18)</f>
        <v>0</v>
      </c>
      <c r="D19" s="36" t="s">
        <v>98</v>
      </c>
      <c r="E19" s="34">
        <f>SUM(E16:E18)</f>
        <v>0</v>
      </c>
    </row>
    <row r="20" spans="2:5" ht="15.5">
      <c r="B20" s="36" t="s">
        <v>99</v>
      </c>
      <c r="C20" s="34">
        <f>C14+C19</f>
        <v>0</v>
      </c>
      <c r="D20" s="36" t="s">
        <v>100</v>
      </c>
      <c r="E20" s="34">
        <f>E14+E19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2"/>
  <sheetViews>
    <sheetView tabSelected="1" zoomScaleNormal="100" workbookViewId="0">
      <selection activeCell="I10" sqref="I10"/>
    </sheetView>
  </sheetViews>
  <sheetFormatPr defaultColWidth="8.81640625" defaultRowHeight="14"/>
  <cols>
    <col min="1" max="1" width="4.453125" style="1" customWidth="1"/>
    <col min="2" max="2" width="31.81640625" style="1" customWidth="1"/>
    <col min="3" max="3" width="10.453125" style="1" customWidth="1"/>
    <col min="4" max="4" width="33.54296875" style="1" customWidth="1"/>
    <col min="5" max="5" width="11.81640625" style="1" customWidth="1"/>
    <col min="6" max="16384" width="8.81640625" style="1"/>
  </cols>
  <sheetData>
    <row r="1" spans="2:5" ht="79.5" customHeight="1">
      <c r="B1" s="71"/>
      <c r="C1" s="71"/>
      <c r="D1" s="71"/>
    </row>
    <row r="2" spans="2:5" ht="10.5" customHeight="1">
      <c r="B2" s="53"/>
    </row>
    <row r="3" spans="2:5" ht="10.5" customHeight="1">
      <c r="C3" s="52"/>
    </row>
    <row r="4" spans="2:5" ht="10.5" customHeight="1">
      <c r="B4" s="2"/>
      <c r="C4" s="3"/>
      <c r="D4" s="3"/>
      <c r="E4" s="4"/>
    </row>
    <row r="5" spans="2:5">
      <c r="B5" s="5"/>
      <c r="C5" s="5"/>
      <c r="D5" s="5"/>
      <c r="E5" s="5"/>
    </row>
    <row r="6" spans="2:5">
      <c r="B6" s="1" t="s">
        <v>16</v>
      </c>
      <c r="C6" s="5"/>
      <c r="D6" s="5"/>
      <c r="E6" s="5"/>
    </row>
    <row r="8" spans="2:5" ht="17.149999999999999" customHeight="1">
      <c r="B8" s="70" t="s">
        <v>101</v>
      </c>
      <c r="C8" s="70"/>
      <c r="D8" s="70"/>
      <c r="E8" s="70"/>
    </row>
    <row r="9" spans="2:5" ht="22.75" customHeight="1"/>
    <row r="10" spans="2:5" ht="25.75" customHeight="1">
      <c r="B10" s="37" t="s">
        <v>81</v>
      </c>
      <c r="C10" s="38" t="s">
        <v>82</v>
      </c>
      <c r="D10" s="37" t="s">
        <v>83</v>
      </c>
      <c r="E10" s="38" t="s">
        <v>82</v>
      </c>
    </row>
    <row r="11" spans="2:5">
      <c r="B11" s="39" t="s">
        <v>84</v>
      </c>
      <c r="C11" s="40"/>
      <c r="D11" s="39" t="s">
        <v>102</v>
      </c>
      <c r="E11" s="40"/>
    </row>
    <row r="12" spans="2:5">
      <c r="B12" s="43" t="s">
        <v>103</v>
      </c>
      <c r="C12" s="42">
        <v>0</v>
      </c>
      <c r="D12" s="43" t="s">
        <v>107</v>
      </c>
      <c r="E12" s="42">
        <v>0</v>
      </c>
    </row>
    <row r="13" spans="2:5">
      <c r="B13" s="51" t="s">
        <v>104</v>
      </c>
      <c r="C13" s="42">
        <v>0</v>
      </c>
      <c r="D13" s="41" t="s">
        <v>6</v>
      </c>
      <c r="E13" s="42">
        <v>0</v>
      </c>
    </row>
    <row r="14" spans="2:5">
      <c r="B14" s="51" t="s">
        <v>105</v>
      </c>
      <c r="C14" s="45">
        <v>0</v>
      </c>
      <c r="D14" s="44" t="s">
        <v>7</v>
      </c>
      <c r="E14" s="45">
        <v>0</v>
      </c>
    </row>
    <row r="15" spans="2:5">
      <c r="B15" s="43" t="s">
        <v>106</v>
      </c>
      <c r="C15" s="45">
        <v>0</v>
      </c>
      <c r="D15" s="46"/>
      <c r="E15" s="45">
        <v>0</v>
      </c>
    </row>
    <row r="16" spans="2:5">
      <c r="B16" s="47" t="s">
        <v>88</v>
      </c>
      <c r="C16" s="48">
        <f>SUM(C12:C15)</f>
        <v>0</v>
      </c>
      <c r="D16" s="47" t="s">
        <v>89</v>
      </c>
      <c r="E16" s="48">
        <f>SUM(E12:E15)</f>
        <v>0</v>
      </c>
    </row>
    <row r="17" spans="2:5">
      <c r="B17" s="39" t="s">
        <v>90</v>
      </c>
      <c r="C17" s="49"/>
      <c r="D17" s="39" t="s">
        <v>91</v>
      </c>
      <c r="E17" s="49"/>
    </row>
    <row r="18" spans="2:5">
      <c r="B18" s="44" t="s">
        <v>108</v>
      </c>
      <c r="C18" s="42">
        <v>0</v>
      </c>
      <c r="D18" s="44" t="s">
        <v>111</v>
      </c>
      <c r="E18" s="42">
        <v>0</v>
      </c>
    </row>
    <row r="19" spans="2:5">
      <c r="B19" s="44" t="s">
        <v>109</v>
      </c>
      <c r="C19" s="42">
        <v>0</v>
      </c>
      <c r="D19" s="44" t="s">
        <v>112</v>
      </c>
      <c r="E19" s="42">
        <v>0</v>
      </c>
    </row>
    <row r="20" spans="2:5">
      <c r="B20" s="41" t="s">
        <v>110</v>
      </c>
      <c r="C20" s="42">
        <v>0</v>
      </c>
      <c r="D20" s="44" t="s">
        <v>113</v>
      </c>
      <c r="E20" s="42">
        <v>0</v>
      </c>
    </row>
    <row r="21" spans="2:5">
      <c r="B21" s="50" t="s">
        <v>97</v>
      </c>
      <c r="C21" s="48">
        <f>SUM(C18:C20)</f>
        <v>0</v>
      </c>
      <c r="D21" s="50" t="s">
        <v>98</v>
      </c>
      <c r="E21" s="48">
        <f>SUM(E18:E20)</f>
        <v>0</v>
      </c>
    </row>
    <row r="22" spans="2:5">
      <c r="B22" s="50" t="s">
        <v>99</v>
      </c>
      <c r="C22" s="48">
        <f>C16+C21</f>
        <v>0</v>
      </c>
      <c r="D22" s="50" t="s">
        <v>100</v>
      </c>
      <c r="E22" s="48">
        <f>E16+E21</f>
        <v>0</v>
      </c>
    </row>
  </sheetData>
  <mergeCells count="2">
    <mergeCell ref="B8:E8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2020-06-10T07:38:43Z</dcterms:modified>
</cp:coreProperties>
</file>