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E:\Cornelia Panico\WHO 2021\Procurement\ITB 2021_0030000_Diesel Generators\"/>
    </mc:Choice>
  </mc:AlternateContent>
  <xr:revisionPtr revIDLastSave="0" documentId="13_ncr:1_{071A675F-44D3-4478-A3A3-D4BB2F48BC24}" xr6:coauthVersionLast="46" xr6:coauthVersionMax="46" xr10:uidLastSave="{00000000-0000-0000-0000-000000000000}"/>
  <bookViews>
    <workbookView xWindow="3510" yWindow="2565" windowWidth="26565" windowHeight="19035" xr2:uid="{3BAD9925-A2FC-4C35-8FE5-3D59FBD08664}"/>
  </bookViews>
  <sheets>
    <sheet name="Tehnical specificat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1" l="1"/>
  <c r="H13" i="1"/>
  <c r="H14" i="1"/>
  <c r="H15" i="1"/>
  <c r="H16" i="1"/>
  <c r="H17" i="1"/>
  <c r="H18" i="1"/>
  <c r="H11" i="1"/>
  <c r="H19" i="1" s="1"/>
</calcChain>
</file>

<file path=xl/sharedStrings.xml><?xml version="1.0" encoding="utf-8"?>
<sst xmlns="http://schemas.openxmlformats.org/spreadsheetml/2006/main" count="51" uniqueCount="42">
  <si>
    <t>EU COVID-19 Vaccination and Vaccine Preparedness and Deployment Programme for the Eastern Partnership. Republic of Moldova.</t>
  </si>
  <si>
    <t>Technical specifications and Price Schedule for equipment</t>
  </si>
  <si>
    <t>Price Schedule Form</t>
  </si>
  <si>
    <t>#</t>
  </si>
  <si>
    <t>Item</t>
  </si>
  <si>
    <t>Technical specification</t>
  </si>
  <si>
    <t>Unit</t>
  </si>
  <si>
    <t>Quantity</t>
  </si>
  <si>
    <t>Unit price, USD</t>
  </si>
  <si>
    <t>Amount, USD
VAT exclusive</t>
  </si>
  <si>
    <t>Latest Delivery date</t>
  </si>
  <si>
    <t>Subtotal</t>
  </si>
  <si>
    <t>Cold Chain Equipment, Refrigerated vehicles</t>
  </si>
  <si>
    <t>Annex 4</t>
  </si>
  <si>
    <t>We declare that all the information and statements made in this Proposal are true and we accept that any misinterpretation or misrepresentation contained in this Proposal may lead to our disqualification .</t>
  </si>
  <si>
    <t>We offer to provide services in conformity with the Bidding documents,  and in accordance with the Terms of Reference</t>
  </si>
  <si>
    <t xml:space="preserve">Our Proposal shall be valid and remain binding upon us for the period of time specified in the Bid requirements. </t>
  </si>
  <si>
    <t>Name:       _____________________________________________________________</t>
  </si>
  <si>
    <t>Title:          _____________________________________________________________</t>
  </si>
  <si>
    <t>Date:         _____________________________________________________________</t>
  </si>
  <si>
    <t>WHO RFP 2021/EURO/MDA/0035</t>
  </si>
  <si>
    <r>
      <t xml:space="preserve">I, the undersigned, certify that I am duly authorized by </t>
    </r>
    <r>
      <rPr>
        <sz val="10"/>
        <color theme="1"/>
        <rFont val="Segoe UI"/>
        <family val="2"/>
      </rPr>
      <t xml:space="preserve">WHO ITB 2021/EURO/MDA/0035 </t>
    </r>
    <r>
      <rPr>
        <i/>
        <sz val="10"/>
        <color theme="1"/>
        <rFont val="Segoe UI"/>
        <family val="2"/>
      </rPr>
      <t xml:space="preserve">to sign this Proposal and bind it should WHO accept this Proposal. </t>
    </r>
  </si>
  <si>
    <t>Technical specification (supplier proposal)</t>
  </si>
  <si>
    <t>Please do not copy requirements, please provide brand and technical parameters of the equipment proposed</t>
  </si>
  <si>
    <t>Warranty and maintenance</t>
  </si>
  <si>
    <t>Staff briefing</t>
  </si>
  <si>
    <t>To be included in the price of items mentioned above</t>
  </si>
  <si>
    <t>months</t>
  </si>
  <si>
    <t>hours</t>
  </si>
  <si>
    <t>Installation and mounitng</t>
  </si>
  <si>
    <t>pcs</t>
  </si>
  <si>
    <t>Diesel genarator
Power nominal 40kW</t>
  </si>
  <si>
    <t>Diesel genarator
Power nominal 50kW</t>
  </si>
  <si>
    <t>Diesel genarator
Power nominal 75kW</t>
  </si>
  <si>
    <t>Diesel genarator
Power nominal 90kW</t>
  </si>
  <si>
    <t>Diesel genarator
Power nominal 110kW</t>
  </si>
  <si>
    <r>
      <t xml:space="preserve">Engine type: diesel;
Power, maximum: 67-75KVA; 53-60 KW; Power, nominal: 50-63 KVA; 40-50 KW;
Reservoar capasity: sufficient for operation min. 24 hours at maximum load;
Engine Speed, rpm, approx.: 1200-1500; Output Voltage, V: 400; Voltage tolerance: 1%
Noise: The generator will be mounted in the soundproof housing for LWA noise attenuation (soundproof for maximum 96db at maximum load) according to CE2000 / 14 / EC;
Governor Type: Mechanic/Electronic;
Injection Type: Direct Injection; Cooling System: Liquid Cooled; Frequency, Hz: 50; Automatic Voltage Regulation; Phases: 3;
Overload: 1  Hour %110; Warning System: Self Alert; Connecting Type: Star; Protection Class: IP 54; Efficient 95%;
Ambient temperature  -30C + 40C Location - exterior;
Automatic start / stop and load transfer in case of failure or return of the basic electrical relay; Automatic voltage setting system;
Antifreeze auxiliary heater; Battery charging system;
Automatic reserve drive (AAR-Automatic reclassification of the reserve) - motorized 220-250V AC / DC;
The necessary AAR (Automatic reclassification of the reserve) cabinet to be equipped with the possibility to read from which source the consumer is currently supplied;
AAR cabinet equipped with load separators -2 pcs, protection devices with adjustment (Inregl. Ele.si Indecl. Ele.) -2pcs, AAR (Automatic reclassification of the reserve)cabinet minimum dimensions minimum 1400x650x300;
Switching time from the supplier's network to the autonomous source 7-15sec;
Transition time from autonomous source to supplier network 2 min;
Protective device with adjustment (Inregl. Ele.si Indecl. Ele.);  Power factor-0.8; Regime neutral TN-C; Speed ​​regulator - electronic;
The generator housing will be protected against corrosion by anti-rust paint;
Forced stop button in case of damage mounted on the outside of the housing;
Minimum warranty period of 3 years or 1000 working hours in charge
Easy access to consumables and their components, with access during maintenance and upkeep will be made through the housing doors;
</t>
    </r>
    <r>
      <rPr>
        <b/>
        <u/>
        <sz val="8"/>
        <color theme="1"/>
        <rFont val="Calibri"/>
        <family val="2"/>
        <charset val="204"/>
        <scheme val="minor"/>
      </rPr>
      <t xml:space="preserve">Local command and control panel (controls the automatic / manual start or stop of the generator in the absence or occurrence of voltage from the base source) Basic functions:
</t>
    </r>
    <r>
      <rPr>
        <b/>
        <sz val="8"/>
        <color theme="1"/>
        <rFont val="Calibri"/>
        <family val="2"/>
        <charset val="204"/>
        <scheme val="minor"/>
      </rPr>
      <t>• Automatic on / off of the generator
• Provides generator protection, failed start, low oil pressure, high engine temperature, oversaturation, understeer, low voltage, high voltage, high frequency, low frequency, battery charger failure, failure of the generator preheating system for safe starting at low temperatures, current intensity, thermal protection;
• Continuously monitors and verifies the operating parameters of the generator; • Allows performing manual and automatic start in test mode; • Monitors the indices of basic voltage, lack of a phase, lack of phases and their parameters such as frequency, current;
• Counting the working hours of the generator; • Evidence of technical errors and failed starts; • Indication at the moment of the fuel level in the tank; • Load currently provided from the autonomous source, Current (I, A) and Power (P, kW);
• Indication of the battery status.</t>
    </r>
    <r>
      <rPr>
        <b/>
        <u/>
        <sz val="8"/>
        <color theme="1"/>
        <rFont val="Calibri"/>
        <family val="2"/>
        <charset val="204"/>
        <scheme val="minor"/>
      </rPr>
      <t xml:space="preserve">
</t>
    </r>
  </si>
  <si>
    <t xml:space="preserve">Engine type: diesel;
Power, maximum: 80-95KVA; 64-76 KW; Power, nominal: 63-75 KVA; 50-60 KW;
Reservoar capasity: sufficient for operation min. 24 hours at maximum load;
Engine Speed, rpm, approx.: 1200-1500; Output Voltage, V: 400; Voltage tolerance: 1%
Noise: The generator will be mounted in the soundproof housing for LWA noise attenuation (soundproof for maximum 96db at maximum load) according to CE2000 / 14 / EC;
Governor Type: Mechanic/Electronic; Injection Type: Direct Injection; Cooling System: Liquid Cooled;
Frequency, Hz: 50; utomatic Voltage Regulation; Phases: 3; Overload: 1  Hour %110; Warning System: Self Alert;
Connecting Type: Star; Protection Class: IP 54; Efficient 95%; Ambient temperature  -30C + 40C Location - exterior;
Automatic start / stop and load transfer in case of failure or return of the basic electrical relay;
Automatic voltage setting system; Antifreeze auxiliary heater; Battery charging system;
Automatic reserve drive (AAR-Automatic reclassification of the reserve) - motorized 220-250V AC / DC;
The necessary AAR (Automatic reclassification of the reserve) cabinet to be equipped with the possibility to read from which source the consumer is currently supplied;
AAR cabinet equipped with load separators -2 pcs, protection devices with adjustment (Inregl. Ele.si Indecl. Ele.) -2pcs, AAR (Automatic reclassification of the reserve)cabinet minimum dimensions minimum 1400x650x300;
Switching time from the supplier's network to the autonomous source 7-15sec;
Transition time from autonomous source to supplier network 2 min;
Protective device with adjustment (Inregl. Ele.si Indecl. Ele.);
Power factor-0.8; Regime neutral TN-C; Speed ​​regulator - electronic; The generator housing will be protected against corrosion by anti-rust paint;
Forced stop button in case of damage mounted on the outside of the housing;
Minimum warranty period of 3 years or 1000 working hours in charge
Easy access to consumables and their components, with access during maintenance and upkeep will be made through the housing doors;
Local command and control panel (controls the automatic / manual start or stop of the generator in the absence or occurrence of voltage from the base source) Basic functions:
• Automatic on / off of the generator
• Provides generator protection, failed start, low oil pressure, high engine temperature, oversaturation, understeer, low voltage, high voltage, high frequency, low frequency, battery charger failure, failure of the generator preheating system for safe starting at low temperatures, current intensity, thermal protection;
• Continuously monitors and verifies the operating parameters of the generator;
• Allows performing manual and automatic start in test mode;
• Monitors the indices of basic voltage, lack of a phase, lack of phases and their parameters such as frequency, current;
• Counting the working hours of the generator; • Evidence of technical errors and failed starts;  • Indication at the moment of the fuel level in the tank;
• Load currently provided from the autonomous source, Current (I, A) and Power (P, kW); • Indication of the battery status.
</t>
  </si>
  <si>
    <t xml:space="preserve">Engine type: diesel;
Power, maximum: 120-135KVA; 96-108 KW;  Power, nominal: 95-110 KVA; 76-88 KW;  Reservoar capasity: sufficient for operation min. 24 hours at maximum load;
Engine Speed, rpm, approx.: 1200-1500;  Output Voltage, V: 400; Voltage tolerance: 1%
Noise: The generator will be mounted in the soundproof housing for LWA noise attenuation (soundproof for maximum 96db at maximum load) according to CE2000 / 14 / EC;
Governor Type: Mechanic/Electronic; Injection Type: Direct Injection; Cooling System: Liquid Cooled;
Frequency, Hz: 50;  Automatic Voltage Regulation; Phases: 3;
Overload: 1  Hour %110; Warning System: Self Alert; Connecting Type: Star;
Protection Class: IP 54; Efficient 95%; Ambient temperature  -30C + 40C
Location - exterior; Automatic start / stop and load transfer in case of failure or return of the basic electrical relay;
Automatic voltage setting system; Antifreeze auxiliary heater; Battery charging system;
Automatic reserve drive (AAR-Automatic reclassification of the reserve) - motorized 220-250V AC / DC;
The necessary AAR (Automatic reclassification of the reserve) cabinet to be equipped with the possibility to read from which source the consumer is currently supplied;
AAR cabinet equipped with load separators -2 pcs, protection devices with adjustment (Inregl. Ele.si Indecl. Ele.) -2pcs, AAR (Automatic reclassification of the reserve)cabinet minimum dimensions minimum 1400x650x300; Switching time from the supplier's network to the autonomous source 7-15sec;
Transition time from autonomous source to supplier network 2 min; Protective device with adjustment (Inregl. Ele.si Indecl. Ele.);
Power factor-0.8; Regime neutral TN-C; Speed ​​regulator - electronic;
The generator housing will be protected against corrosion by anti-rust paint;
Forced stop button in case of damage mounted on the outside of the housing;
Minimum warranty period of 3 years or 1000 working hours in charge
Easy access to consumables and their components, with access during maintenance and upkeep will be made through the housing doors;
Local command and control panel (controls the automatic / manual start or stop of the generator in the absence or occurrence of voltage from the base source) Basic functions:
• Automatic on / off of the generator
• Provides generator protection, failed start, low oil pressure, high engine temperature, oversaturation, understeer, low voltage, high voltage, high frequency, low frequency, battery charger failure, failure of the generator preheating system for safe starting at low temperatures, current intensity, thermal protection;
• Continuously monitors and verifies the operating parameters of the generator; • Allows performing manual and automatic start in test mode;
• Monitors the indices of basic voltage, lack of a phase, lack of phases and their parameters such as frequency, current;
• Counting the working hours of the generator; • Evidence of technical errors and failed starts; • Indication at the moment of the fuel level in the tank;
• Load currently provided from the autonomous source, Current (I, A) and Power (P, kW);
• Indication of the battery status.
</t>
  </si>
  <si>
    <t xml:space="preserve">Engine type: diesel;
Power, maximum: 127-135KVA; 101-108 KW; Power, nominal: 113-120 KVA; 90-96 KW;
Reservoar capasity: sufficient for operation min. 24 hours at maximum load;
Engine Speed, rpm, approx.: 1200-1500; Output Voltage, V: 400; Voltage tolerance: 1%
Noise: The generator will be mounted in the soundproof housing for LWA noise attenuation (soundproof for maximum 96db at maximum load) according to CE2000 / 14 / EC;
Governor Type: Mechanic/Electronic; Injection Type: Direct Injection; Cooling System: Liquid Cooled;
Frequency, Hz: 50; Automatic Voltage Regulation; Phases: 3; Overload: 1  Hour %110;
Warning System: Self Alert; Connecting Type: Star; Protection Class: IP 54; Efficient 95%;
Ambient temperature  -30C + 40C Location - exterior;
Automatic start / stop and load transfer in case of failure or return of the basic electrical relay;
Automatic voltage setting system; Antifreeze auxiliary heater; Battery charging system;
Automatic reserve drive (AAR-Automatic reclassification of the reserve) - motorized 220-250V AC / DC;
The necessary AAR (Automatic reclassification of the reserve) cabinet to be equipped with the possibility to read from which source the consumer is currently supplied;
AAR cabinet equipped with load separators -2 pcs, protection devices with adjustment (Inregl. Ele.si Indecl. Ele.) -2pcs, AAR (Automatic reclassification of the reserve)cabinet minimum dimensions minimum 1400x650x300;
Switching time from the supplier's network to the autonomous source 7-15sec;
Transition time from autonomous source to supplier network 2 min; Protective device with adjustment (Inregl. Ele.si Indecl. Ele.);
Power factor-0.8; Regime neutral TN-C; Speed ​​regulator - electronic;
The generator housing will be protected against corrosion by anti-rust paint;
Forced stop button in case of damage mounted on the outside of the housing;
Minimum warranty period of 3 years or 1000 working hours in charge
Easy access to consumables and their components, with access during maintenance and upkeep will be made through the housing doors;
Local command and control panel (controls the automatic / manual start or stop of the generator in the absence or occurrence of voltage from the base source) Basic functions:
• Automatic on / off of the generator
• Provides generator protection, failed start, low oil pressure, high engine temperature, oversaturation, understeer, low voltage, high voltage, high frequency, low frequency, battery charger failure, failure of the generator preheating system for safe starting at low temperatures, current intensity, thermal protection;
• Continuously monitors and verifies the operating parameters of the generator;
• Allows performing manual and automatic start in test mode;
• Monitors the indices of basic voltage, lack of a phase, lack of phases and their parameters such as frequency, current;
• Counting the working hours of the generator; • Evidence of technical errors and failed starts; • Indication at the moment of the fuel level in the tank;
• Load currently provided from the autonomous source, Current (I, A) and Power (P, kW); • Indication of the battery status.
</t>
  </si>
  <si>
    <t xml:space="preserve">Engine type: diesel;
Power, maximum: 157-165KVA; 125-132 KW; Power, nominal: 140-150 KVA; 112-120 KW;
Reservoar capasity: sufficient for operation min. 24 hours at maximum load;
Engine Speed, rpm, approx.: 1200-1500; Output Voltage, V: 400; Voltage tolerance: 1%
Noise: The generator will be mounted in the soundproof housing for LWA noise attenuation (soundproof for maximum 96db at maximum load) according to CE2000 / 14 / EC;
Governor Type: Mechanic/Electronic; Injection Type: Direct Injection; Frequency, Hz: 50; Automatic Voltage Regulation; Phases: 3;
Overload: 1  Hour %110;  Warning System: Self Alert; Connecting Type: Star; Protection Class: IP 54;
Efficient 95%;  Ambient temperature  -30C + 40C Location - exterior;
Automatic start / stop and load transfer in case of failure or return of the basic electrical relay;
Automatic voltage setting system; Antifreeze auxiliary heater; Battery charging system;
Automatic reserve drive (AAR-Automatic reclassification of the reserve) - motorized 220-250V AC / DC;
The necessary AAR (Automatic reclassification of the reserve) cabinet to be equipped with the possibility to read from which source the consumer is currently supplied;
AAR cabinet equipped with load separators -2 pcs, protection devices with adjustment (Inregl. Ele.si Indecl. Ele.) -2pcs, AAR (Automatic reclassification of the reserve)cabinet minimum dimensions minimum 1400x650x300;
Switching time from the supplier's network to the autonomous source 7-15sec;
Transition time from autonomous source to supplier network 2 min; Protective device with adjustment (Inregl. Ele.si Indecl. Ele.);
Power factor-0.8; Regime neutral TN-C; Speed ​​regulator - electronic The generator housing will be protected against corrosion by anti-rust paint;
Forced stop button in case of damage mounted on the outside of the housing;
Minimum warranty period of 3 years or 1000 working hours in charge
Easy access to consumables and their components, with access during maintenance and upkeep will be made through the housing doors;
Local command and control panel (controls the automatic / manual start or stop of the generator in the absence or occurrence of voltage from the base source) Basic functions:
• Automatic on / off of the generator
• Provides generator protection, failed start, low oil pressure, high engine temperature, oversaturation, understeer, low voltage, high voltage, high frequency, low frequency, battery charger failure, failure of the generator preheating system for safe starting at low temperatures, current intensity, thermal protection;
• Continuously monitors and verifies the operating parameters of the generator;
• Allows performing manual and automatic start in test mode; • Monitors the indices of basic voltage, lack of a phase, lack of phases and their parameters such as frequency, current;
• Counting the working hours of the generator;
• Evidence of technical errors and failed starts; • Indication at the moment of the fuel level in the tank;
• Load currently provided from the autonomous source, Current (I, A) and Power (P, kW);
• Indication of the battery status.
</t>
  </si>
  <si>
    <r>
      <t xml:space="preserve">Installation and mounting services, based on the list of requirement listed for </t>
    </r>
    <r>
      <rPr>
        <b/>
        <sz val="12"/>
        <color theme="1"/>
        <rFont val="Calibri"/>
        <family val="2"/>
        <scheme val="minor"/>
      </rPr>
      <t>each location</t>
    </r>
    <r>
      <rPr>
        <sz val="12"/>
        <color theme="1"/>
        <rFont val="Calibri"/>
        <family val="2"/>
        <scheme val="minor"/>
      </rPr>
      <t>,</t>
    </r>
    <r>
      <rPr>
        <b/>
        <sz val="12"/>
        <color theme="1"/>
        <rFont val="Calibri"/>
        <family val="2"/>
        <scheme val="minor"/>
      </rPr>
      <t xml:space="preserve"> see Annex 1, p. B/6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</si>
</sst>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409]* #,##0.00_ ;_-[$$-409]* \-#,##0.00\ ;_-[$$-409]* &quot;-&quot;??_ ;_-@_ "/>
  </numFmts>
  <fonts count="18"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b/>
      <sz val="11"/>
      <color theme="1"/>
      <name val="Calibri"/>
      <family val="2"/>
      <charset val="162"/>
      <scheme val="minor"/>
    </font>
    <font>
      <sz val="10"/>
      <color theme="1"/>
      <name val="Calibri"/>
      <family val="2"/>
      <scheme val="minor"/>
    </font>
    <font>
      <sz val="10"/>
      <color theme="1"/>
      <name val="Segoe UI"/>
      <family val="2"/>
    </font>
    <font>
      <b/>
      <sz val="12"/>
      <color theme="1"/>
      <name val="Calibri"/>
      <family val="2"/>
      <scheme val="minor"/>
    </font>
    <font>
      <i/>
      <sz val="10"/>
      <color theme="1"/>
      <name val="Segoe UI"/>
      <family val="2"/>
    </font>
    <font>
      <sz val="10"/>
      <color rgb="FF000000"/>
      <name val="Segoe UI"/>
      <family val="2"/>
    </font>
    <font>
      <i/>
      <sz val="11"/>
      <color theme="0" tint="-0.499984740745262"/>
      <name val="Calibri"/>
      <family val="2"/>
      <scheme val="minor"/>
    </font>
    <font>
      <sz val="8"/>
      <color theme="1"/>
      <name val="Calibri"/>
      <family val="2"/>
      <scheme val="minor"/>
    </font>
    <font>
      <b/>
      <sz val="8"/>
      <color theme="1"/>
      <name val="Calibri"/>
      <family val="2"/>
      <scheme val="minor"/>
    </font>
    <font>
      <b/>
      <sz val="8"/>
      <color theme="1"/>
      <name val="Calibri"/>
      <family val="2"/>
      <charset val="162"/>
      <scheme val="minor"/>
    </font>
    <font>
      <b/>
      <u/>
      <sz val="8"/>
      <color theme="1"/>
      <name val="Calibri"/>
      <family val="2"/>
      <charset val="204"/>
      <scheme val="minor"/>
    </font>
    <font>
      <b/>
      <sz val="8"/>
      <color theme="1"/>
      <name val="Calibri"/>
      <family val="2"/>
      <charset val="204"/>
      <scheme val="minor"/>
    </font>
    <font>
      <i/>
      <sz val="8"/>
      <color theme="1"/>
      <name val="Segoe UI"/>
      <family val="2"/>
    </font>
    <font>
      <sz val="12"/>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7">
    <xf numFmtId="0" fontId="0" fillId="0" borderId="0" xfId="0"/>
    <xf numFmtId="0" fontId="3" fillId="0" borderId="0" xfId="0" applyFont="1" applyAlignment="1">
      <alignment horizontal="left" vertical="top"/>
    </xf>
    <xf numFmtId="0" fontId="2"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xf>
    <xf numFmtId="0" fontId="0" fillId="2" borderId="2" xfId="0" applyFill="1" applyBorder="1" applyAlignment="1">
      <alignment horizontal="center" vertical="center"/>
    </xf>
    <xf numFmtId="0" fontId="4" fillId="2" borderId="2" xfId="0" applyFont="1" applyFill="1" applyBorder="1" applyAlignment="1">
      <alignment horizontal="center" vertical="center" wrapText="1"/>
    </xf>
    <xf numFmtId="164" fontId="4" fillId="2" borderId="2" xfId="1" applyNumberFormat="1" applyFont="1" applyFill="1" applyBorder="1" applyAlignment="1">
      <alignment horizontal="center" vertical="center" wrapText="1"/>
    </xf>
    <xf numFmtId="0" fontId="0" fillId="0" borderId="6" xfId="0" applyBorder="1" applyAlignment="1">
      <alignment horizontal="center" vertical="center" wrapText="1"/>
    </xf>
    <xf numFmtId="14" fontId="0" fillId="0" borderId="6" xfId="0" applyNumberFormat="1" applyBorder="1" applyAlignment="1">
      <alignment horizontal="center" vertical="center" wrapText="1"/>
    </xf>
    <xf numFmtId="0" fontId="2" fillId="0" borderId="2" xfId="0" applyFont="1" applyBorder="1" applyAlignment="1">
      <alignment horizontal="center" vertical="center" wrapText="1"/>
    </xf>
    <xf numFmtId="14" fontId="0" fillId="0" borderId="2" xfId="0" applyNumberFormat="1" applyBorder="1" applyAlignment="1">
      <alignment horizontal="center" vertical="center" wrapText="1"/>
    </xf>
    <xf numFmtId="0" fontId="3" fillId="0" borderId="0" xfId="0" applyFont="1"/>
    <xf numFmtId="0" fontId="7" fillId="4" borderId="0" xfId="0" applyFont="1" applyFill="1"/>
    <xf numFmtId="0" fontId="0" fillId="4" borderId="0" xfId="0" applyFill="1"/>
    <xf numFmtId="0" fontId="8" fillId="0" borderId="0" xfId="0" applyFont="1" applyAlignment="1">
      <alignment vertical="center"/>
    </xf>
    <xf numFmtId="0" fontId="9" fillId="0" borderId="0" xfId="0" applyFont="1" applyAlignment="1">
      <alignment vertical="center"/>
    </xf>
    <xf numFmtId="0" fontId="9" fillId="0" borderId="0" xfId="0" applyFont="1"/>
    <xf numFmtId="0" fontId="5" fillId="0" borderId="6" xfId="0" applyFont="1" applyBorder="1" applyAlignment="1">
      <alignment horizontal="left" vertical="center" wrapText="1"/>
    </xf>
    <xf numFmtId="0" fontId="8" fillId="0" borderId="0" xfId="0" applyFont="1" applyAlignment="1">
      <alignment horizontal="left" vertical="center"/>
    </xf>
    <xf numFmtId="0" fontId="6" fillId="0" borderId="0" xfId="0" applyFont="1" applyAlignment="1">
      <alignment horizontal="left" vertical="center"/>
    </xf>
    <xf numFmtId="0" fontId="2" fillId="0" borderId="1" xfId="0" applyFont="1" applyBorder="1" applyAlignment="1">
      <alignment horizontal="center"/>
    </xf>
    <xf numFmtId="0" fontId="2" fillId="0" borderId="4" xfId="0" applyFont="1" applyBorder="1" applyAlignment="1">
      <alignment horizontal="center" vertical="center" wrapText="1"/>
    </xf>
    <xf numFmtId="0" fontId="2" fillId="3"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0" fillId="0" borderId="2" xfId="0" applyFont="1" applyBorder="1" applyAlignment="1">
      <alignment horizontal="left" vertical="top" wrapText="1"/>
    </xf>
    <xf numFmtId="0" fontId="2" fillId="0" borderId="6"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1" fillId="0" borderId="0" xfId="0" applyFont="1" applyAlignment="1">
      <alignment horizontal="left" vertical="top"/>
    </xf>
    <xf numFmtId="0" fontId="11" fillId="4" borderId="0" xfId="0" applyFont="1" applyFill="1" applyAlignment="1">
      <alignment horizontal="left" vertical="top"/>
    </xf>
    <xf numFmtId="0" fontId="12" fillId="0" borderId="0" xfId="0" applyFont="1" applyAlignment="1">
      <alignment horizontal="left" vertical="top" wrapText="1"/>
    </xf>
    <xf numFmtId="0" fontId="12" fillId="0" borderId="1" xfId="0" applyFont="1" applyBorder="1" applyAlignment="1">
      <alignment horizontal="left" vertical="top"/>
    </xf>
    <xf numFmtId="0" fontId="13" fillId="2" borderId="2"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0" borderId="2" xfId="0" applyFont="1" applyFill="1" applyBorder="1" applyAlignment="1">
      <alignment horizontal="left" vertical="top" wrapText="1"/>
    </xf>
    <xf numFmtId="0" fontId="16" fillId="0" borderId="0" xfId="0" applyFont="1" applyAlignment="1">
      <alignment horizontal="left" vertical="top"/>
    </xf>
    <xf numFmtId="0" fontId="17" fillId="0" borderId="2" xfId="0" applyFont="1" applyFill="1" applyBorder="1" applyAlignment="1">
      <alignment horizontal="left" vertical="top" wrapText="1"/>
    </xf>
    <xf numFmtId="0" fontId="17" fillId="0" borderId="2" xfId="0" applyFont="1" applyBorder="1" applyAlignment="1">
      <alignment horizontal="left" vertical="top" wrapText="1"/>
    </xf>
    <xf numFmtId="0" fontId="8" fillId="0" borderId="0" xfId="0" applyFont="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1" xfId="0" applyFont="1" applyBorder="1" applyAlignment="1">
      <alignment horizont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4" fontId="2" fillId="0" borderId="2" xfId="2" applyFont="1" applyFill="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D8FDD-A246-4740-B9DD-459AFBFA2006}">
  <dimension ref="A1:I28"/>
  <sheetViews>
    <sheetView tabSelected="1" zoomScale="80" zoomScaleNormal="80" workbookViewId="0">
      <selection activeCell="G11" sqref="G11"/>
    </sheetView>
  </sheetViews>
  <sheetFormatPr defaultRowHeight="15" x14ac:dyDescent="0.25"/>
  <cols>
    <col min="1" max="1" width="5" customWidth="1"/>
    <col min="2" max="2" width="15.140625" customWidth="1"/>
    <col min="3" max="3" width="133.5703125" style="35" customWidth="1"/>
    <col min="4" max="4" width="40" customWidth="1"/>
    <col min="8" max="8" width="13.140625" customWidth="1"/>
    <col min="9" max="9" width="27.7109375" customWidth="1"/>
  </cols>
  <sheetData>
    <row r="1" spans="1:9" x14ac:dyDescent="0.25">
      <c r="B1" s="14" t="s">
        <v>13</v>
      </c>
    </row>
    <row r="2" spans="1:9" ht="15.75" x14ac:dyDescent="0.25">
      <c r="A2" s="15" t="s">
        <v>20</v>
      </c>
      <c r="B2" s="16"/>
      <c r="C2" s="36"/>
    </row>
    <row r="3" spans="1:9" x14ac:dyDescent="0.25">
      <c r="A3" s="48" t="s">
        <v>0</v>
      </c>
      <c r="B3" s="48"/>
      <c r="C3" s="48"/>
      <c r="D3" s="48"/>
      <c r="E3" s="48"/>
      <c r="F3" s="48"/>
      <c r="G3" s="48"/>
      <c r="H3" s="48"/>
      <c r="I3" s="48"/>
    </row>
    <row r="4" spans="1:9" x14ac:dyDescent="0.25">
      <c r="A4" s="1" t="s">
        <v>1</v>
      </c>
      <c r="B4" s="2"/>
      <c r="C4" s="37"/>
      <c r="D4" s="2"/>
      <c r="E4" s="3"/>
      <c r="F4" s="4"/>
      <c r="G4" s="4"/>
      <c r="H4" s="4"/>
      <c r="I4" s="4"/>
    </row>
    <row r="5" spans="1:9" x14ac:dyDescent="0.25">
      <c r="A5" s="4"/>
      <c r="B5" s="49"/>
      <c r="C5" s="49"/>
      <c r="D5" s="49"/>
      <c r="E5" s="49"/>
      <c r="F5" s="49"/>
      <c r="G5" s="49"/>
      <c r="H5" s="49"/>
      <c r="I5" s="49"/>
    </row>
    <row r="6" spans="1:9" x14ac:dyDescent="0.25">
      <c r="A6" s="50" t="s">
        <v>2</v>
      </c>
      <c r="B6" s="50"/>
      <c r="C6" s="50"/>
      <c r="D6" s="50"/>
      <c r="E6" s="50"/>
      <c r="F6" s="50"/>
      <c r="G6" s="50"/>
      <c r="H6" s="50"/>
      <c r="I6" s="50"/>
    </row>
    <row r="7" spans="1:9" x14ac:dyDescent="0.25">
      <c r="A7" s="5"/>
      <c r="B7" s="6"/>
      <c r="C7" s="38"/>
      <c r="D7" s="23"/>
      <c r="E7" s="5"/>
      <c r="F7" s="5"/>
      <c r="G7" s="5"/>
      <c r="H7" s="5"/>
      <c r="I7" s="5"/>
    </row>
    <row r="8" spans="1:9" ht="75" x14ac:dyDescent="0.25">
      <c r="A8" s="7" t="s">
        <v>3</v>
      </c>
      <c r="B8" s="8" t="s">
        <v>4</v>
      </c>
      <c r="C8" s="39" t="s">
        <v>5</v>
      </c>
      <c r="D8" s="8" t="s">
        <v>22</v>
      </c>
      <c r="E8" s="8" t="s">
        <v>6</v>
      </c>
      <c r="F8" s="8" t="s">
        <v>7</v>
      </c>
      <c r="G8" s="8" t="s">
        <v>8</v>
      </c>
      <c r="H8" s="9" t="s">
        <v>9</v>
      </c>
      <c r="I8" s="8" t="s">
        <v>10</v>
      </c>
    </row>
    <row r="9" spans="1:9" ht="21" customHeight="1" x14ac:dyDescent="0.25">
      <c r="A9" s="51" t="s">
        <v>12</v>
      </c>
      <c r="B9" s="52"/>
      <c r="C9" s="52"/>
      <c r="D9" s="52"/>
      <c r="E9" s="52"/>
      <c r="F9" s="52"/>
      <c r="G9" s="52"/>
      <c r="H9" s="52"/>
      <c r="I9" s="53"/>
    </row>
    <row r="10" spans="1:9" ht="21" customHeight="1" x14ac:dyDescent="0.25">
      <c r="A10" s="25"/>
      <c r="B10" s="32"/>
      <c r="C10" s="40"/>
      <c r="D10" s="32"/>
      <c r="E10" s="32"/>
      <c r="F10" s="32"/>
      <c r="G10" s="32"/>
      <c r="H10" s="34"/>
      <c r="I10" s="33"/>
    </row>
    <row r="11" spans="1:9" ht="360" x14ac:dyDescent="0.25">
      <c r="A11" s="25"/>
      <c r="B11" s="26" t="s">
        <v>31</v>
      </c>
      <c r="C11" s="41" t="s">
        <v>36</v>
      </c>
      <c r="D11" s="27" t="s">
        <v>23</v>
      </c>
      <c r="E11" s="26" t="s">
        <v>30</v>
      </c>
      <c r="F11" s="26">
        <v>4</v>
      </c>
      <c r="G11" s="26"/>
      <c r="H11" s="56">
        <f>F11*G11</f>
        <v>0</v>
      </c>
      <c r="I11" s="26"/>
    </row>
    <row r="12" spans="1:9" ht="409.5" customHeight="1" x14ac:dyDescent="0.25">
      <c r="A12" s="25"/>
      <c r="B12" s="26" t="s">
        <v>32</v>
      </c>
      <c r="C12" s="41" t="s">
        <v>37</v>
      </c>
      <c r="D12" s="27" t="s">
        <v>23</v>
      </c>
      <c r="E12" s="26" t="s">
        <v>30</v>
      </c>
      <c r="F12" s="26">
        <v>2</v>
      </c>
      <c r="G12" s="26"/>
      <c r="H12" s="56">
        <f t="shared" ref="H12:H18" si="0">F12*G12</f>
        <v>0</v>
      </c>
      <c r="I12" s="26"/>
    </row>
    <row r="13" spans="1:9" ht="409.5" customHeight="1" x14ac:dyDescent="0.25">
      <c r="A13" s="25"/>
      <c r="B13" s="26" t="s">
        <v>33</v>
      </c>
      <c r="C13" s="41" t="s">
        <v>38</v>
      </c>
      <c r="D13" s="27" t="s">
        <v>23</v>
      </c>
      <c r="E13" s="26" t="s">
        <v>30</v>
      </c>
      <c r="F13" s="26">
        <v>1</v>
      </c>
      <c r="G13" s="26"/>
      <c r="H13" s="56">
        <f t="shared" si="0"/>
        <v>0</v>
      </c>
      <c r="I13" s="26"/>
    </row>
    <row r="14" spans="1:9" ht="409.5" customHeight="1" x14ac:dyDescent="0.25">
      <c r="A14" s="25"/>
      <c r="B14" s="26" t="s">
        <v>34</v>
      </c>
      <c r="C14" s="41" t="s">
        <v>39</v>
      </c>
      <c r="D14" s="27" t="s">
        <v>23</v>
      </c>
      <c r="E14" s="26" t="s">
        <v>30</v>
      </c>
      <c r="F14" s="26">
        <v>1</v>
      </c>
      <c r="G14" s="26"/>
      <c r="H14" s="56">
        <f t="shared" si="0"/>
        <v>0</v>
      </c>
      <c r="I14" s="26"/>
    </row>
    <row r="15" spans="1:9" ht="409.5" customHeight="1" x14ac:dyDescent="0.25">
      <c r="A15" s="25"/>
      <c r="B15" s="26" t="s">
        <v>35</v>
      </c>
      <c r="C15" s="41" t="s">
        <v>40</v>
      </c>
      <c r="D15" s="27" t="s">
        <v>23</v>
      </c>
      <c r="E15" s="26" t="s">
        <v>30</v>
      </c>
      <c r="F15" s="26">
        <v>2</v>
      </c>
      <c r="G15" s="26"/>
      <c r="H15" s="56">
        <f t="shared" si="0"/>
        <v>0</v>
      </c>
      <c r="I15" s="26"/>
    </row>
    <row r="16" spans="1:9" ht="66.75" customHeight="1" x14ac:dyDescent="0.25">
      <c r="A16" s="25"/>
      <c r="B16" s="31" t="s">
        <v>29</v>
      </c>
      <c r="C16" s="43" t="s">
        <v>41</v>
      </c>
      <c r="D16" s="26"/>
      <c r="E16" s="26"/>
      <c r="F16" s="26"/>
      <c r="G16" s="26"/>
      <c r="H16" s="56">
        <f t="shared" si="0"/>
        <v>0</v>
      </c>
      <c r="I16" s="26"/>
    </row>
    <row r="17" spans="1:9" ht="66.75" customHeight="1" x14ac:dyDescent="0.25">
      <c r="A17" s="29">
        <v>2</v>
      </c>
      <c r="B17" s="30" t="s">
        <v>24</v>
      </c>
      <c r="C17" s="44" t="s">
        <v>26</v>
      </c>
      <c r="D17" s="28"/>
      <c r="E17" s="29" t="s">
        <v>27</v>
      </c>
      <c r="F17" s="29">
        <v>24</v>
      </c>
      <c r="G17" s="28"/>
      <c r="H17" s="56">
        <f t="shared" si="0"/>
        <v>0</v>
      </c>
      <c r="I17" s="28"/>
    </row>
    <row r="18" spans="1:9" ht="72.75" customHeight="1" x14ac:dyDescent="0.25">
      <c r="A18" s="29">
        <v>3</v>
      </c>
      <c r="B18" s="30" t="s">
        <v>25</v>
      </c>
      <c r="C18" s="44" t="s">
        <v>26</v>
      </c>
      <c r="D18" s="20"/>
      <c r="E18" s="29" t="s">
        <v>28</v>
      </c>
      <c r="F18" s="29">
        <v>10</v>
      </c>
      <c r="G18" s="10"/>
      <c r="H18" s="56">
        <f t="shared" si="0"/>
        <v>0</v>
      </c>
      <c r="I18" s="11"/>
    </row>
    <row r="19" spans="1:9" x14ac:dyDescent="0.25">
      <c r="A19" s="54" t="s">
        <v>11</v>
      </c>
      <c r="B19" s="55"/>
      <c r="C19" s="55"/>
      <c r="D19" s="24"/>
      <c r="E19" s="12"/>
      <c r="F19" s="12"/>
      <c r="G19" s="12"/>
      <c r="H19" s="12">
        <f>SUM(H11:H18)</f>
        <v>0</v>
      </c>
      <c r="I19" s="13"/>
    </row>
    <row r="21" spans="1:9" x14ac:dyDescent="0.25">
      <c r="B21" s="17" t="s">
        <v>14</v>
      </c>
      <c r="C21" s="42"/>
      <c r="D21" s="17"/>
    </row>
    <row r="22" spans="1:9" x14ac:dyDescent="0.25">
      <c r="B22" s="45" t="s">
        <v>15</v>
      </c>
      <c r="C22" s="45"/>
      <c r="D22" s="21"/>
    </row>
    <row r="23" spans="1:9" x14ac:dyDescent="0.25">
      <c r="B23" s="45" t="s">
        <v>16</v>
      </c>
      <c r="C23" s="45"/>
      <c r="D23" s="21"/>
    </row>
    <row r="24" spans="1:9" x14ac:dyDescent="0.25">
      <c r="B24" s="46"/>
      <c r="C24" s="46"/>
      <c r="D24" s="22"/>
    </row>
    <row r="25" spans="1:9" x14ac:dyDescent="0.25">
      <c r="B25" s="47" t="s">
        <v>21</v>
      </c>
      <c r="C25" s="47"/>
      <c r="D25" s="47"/>
      <c r="E25" s="47"/>
      <c r="F25" s="47"/>
    </row>
    <row r="26" spans="1:9" ht="27" customHeight="1" x14ac:dyDescent="0.25">
      <c r="B26" s="18" t="s">
        <v>17</v>
      </c>
    </row>
    <row r="27" spans="1:9" ht="27" customHeight="1" x14ac:dyDescent="0.25">
      <c r="B27" s="18" t="s">
        <v>18</v>
      </c>
    </row>
    <row r="28" spans="1:9" ht="27" customHeight="1" x14ac:dyDescent="0.25">
      <c r="B28" s="19" t="s">
        <v>19</v>
      </c>
    </row>
  </sheetData>
  <mergeCells count="9">
    <mergeCell ref="B22:C22"/>
    <mergeCell ref="B23:C23"/>
    <mergeCell ref="B24:C24"/>
    <mergeCell ref="B25:F25"/>
    <mergeCell ref="A3:I3"/>
    <mergeCell ref="B5:I5"/>
    <mergeCell ref="A6:I6"/>
    <mergeCell ref="A9:I9"/>
    <mergeCell ref="A19:C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Tehnical specification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CEBAN, Alexei</dc:creator>
  <cp:lastModifiedBy>PANICO, Cornelia</cp:lastModifiedBy>
  <dcterms:created xsi:type="dcterms:W3CDTF">2021-07-28T13:36:26Z</dcterms:created>
  <dcterms:modified xsi:type="dcterms:W3CDTF">2021-11-22T08:35:22Z</dcterms:modified>
</cp:coreProperties>
</file>